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comments4.xml" ContentType="application/vnd.openxmlformats-officedocument.spreadsheetml.comments+xml"/>
  <Override PartName="/xl/threadedComments/threadedComment3.xml" ContentType="application/vnd.ms-excel.threadedcomments+xml"/>
  <Override PartName="/xl/drawings/drawing6.xml" ContentType="application/vnd.openxmlformats-officedocument.drawing+xml"/>
  <Override PartName="/xl/comments5.xml" ContentType="application/vnd.openxmlformats-officedocument.spreadsheetml.comments+xml"/>
  <Override PartName="/xl/threadedComments/threadedComment4.xml" ContentType="application/vnd.ms-excel.threadedcomments+xml"/>
  <Override PartName="/xl/drawings/drawing7.xml" ContentType="application/vnd.openxmlformats-officedocument.drawing+xml"/>
  <Override PartName="/xl/comments6.xml" ContentType="application/vnd.openxmlformats-officedocument.spreadsheetml.comments+xml"/>
  <Override PartName="/xl/threadedComments/threadedComment5.xml" ContentType="application/vnd.ms-excel.threadedcomments+xml"/>
  <Override PartName="/xl/drawings/drawing8.xml" ContentType="application/vnd.openxmlformats-officedocument.drawing+xml"/>
  <Override PartName="/xl/comments7.xml" ContentType="application/vnd.openxmlformats-officedocument.spreadsheetml.comments+xml"/>
  <Override PartName="/xl/threadedComments/threadedComment6.xml" ContentType="application/vnd.ms-excel.threadedcomments+xml"/>
  <Override PartName="/xl/drawings/drawing9.xml" ContentType="application/vnd.openxmlformats-officedocument.drawing+xml"/>
  <Override PartName="/xl/comments8.xml" ContentType="application/vnd.openxmlformats-officedocument.spreadsheetml.comments+xml"/>
  <Override PartName="/xl/threadedComments/threadedComment7.xml" ContentType="application/vnd.ms-excel.threadedcomments+xml"/>
  <Override PartName="/xl/drawings/drawing10.xml" ContentType="application/vnd.openxmlformats-officedocument.drawing+xml"/>
  <Override PartName="/xl/comments9.xml" ContentType="application/vnd.openxmlformats-officedocument.spreadsheetml.comments+xml"/>
  <Override PartName="/xl/threadedComments/threadedComment8.xml" ContentType="application/vnd.ms-excel.threadedcomments+xml"/>
  <Override PartName="/xl/drawings/drawing11.xml" ContentType="application/vnd.openxmlformats-officedocument.drawing+xml"/>
  <Override PartName="/xl/comments10.xml" ContentType="application/vnd.openxmlformats-officedocument.spreadsheetml.comments+xml"/>
  <Override PartName="/xl/threadedComments/threadedComment9.xml" ContentType="application/vnd.ms-excel.threaded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threadedComments/threadedComment10.xml" ContentType="application/vnd.ms-excel.threadedcomments+xml"/>
  <Override PartName="/xl/drawings/drawing14.xml" ContentType="application/vnd.openxmlformats-officedocument.drawing+xml"/>
  <Override PartName="/xl/comments13.xml" ContentType="application/vnd.openxmlformats-officedocument.spreadsheetml.comments+xml"/>
  <Override PartName="/xl/threadedComments/threadedComment11.xml" ContentType="application/vnd.ms-excel.threadedcomments+xml"/>
  <Override PartName="/xl/drawings/drawing15.xml" ContentType="application/vnd.openxmlformats-officedocument.drawing+xml"/>
  <Override PartName="/xl/comments14.xml" ContentType="application/vnd.openxmlformats-officedocument.spreadsheetml.comments+xml"/>
  <Override PartName="/xl/threadedComments/threadedComment12.xml" ContentType="application/vnd.ms-excel.threadedcomments+xml"/>
  <Override PartName="/xl/drawings/drawing16.xml" ContentType="application/vnd.openxmlformats-officedocument.drawing+xml"/>
  <Override PartName="/xl/comments15.xml" ContentType="application/vnd.openxmlformats-officedocument.spreadsheetml.comments+xml"/>
  <Override PartName="/xl/threadedComments/threadedComment13.xml" ContentType="application/vnd.ms-excel.threadedcomments+xml"/>
  <Override PartName="/xl/drawings/drawing17.xml" ContentType="application/vnd.openxmlformats-officedocument.drawing+xml"/>
  <Override PartName="/xl/comments16.xml" ContentType="application/vnd.openxmlformats-officedocument.spreadsheetml.comments+xml"/>
  <Override PartName="/xl/threadedComments/threadedComment14.xml" ContentType="application/vnd.ms-excel.threadedcomments+xml"/>
  <Override PartName="/xl/drawings/drawing18.xml" ContentType="application/vnd.openxmlformats-officedocument.drawing+xml"/>
  <Override PartName="/xl/comments17.xml" ContentType="application/vnd.openxmlformats-officedocument.spreadsheetml.comments+xml"/>
  <Override PartName="/xl/threadedComments/threadedComment15.xml" ContentType="application/vnd.ms-excel.threadedcomments+xml"/>
  <Override PartName="/xl/drawings/drawing19.xml" ContentType="application/vnd.openxmlformats-officedocument.drawing+xml"/>
  <Override PartName="/xl/comments18.xml" ContentType="application/vnd.openxmlformats-officedocument.spreadsheetml.comments+xml"/>
  <Override PartName="/xl/threadedComments/threadedComment16.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ranak\Desktop\"/>
    </mc:Choice>
  </mc:AlternateContent>
  <xr:revisionPtr revIDLastSave="0" documentId="13_ncr:1_{7906CDCF-21F3-4FFF-8340-BDE188EA717D}" xr6:coauthVersionLast="47" xr6:coauthVersionMax="47" xr10:uidLastSave="{00000000-0000-0000-0000-000000000000}"/>
  <bookViews>
    <workbookView xWindow="-120" yWindow="-120" windowWidth="29040" windowHeight="15840" activeTab="3" xr2:uid="{00000000-000D-0000-FFFF-FFFF00000000}"/>
  </bookViews>
  <sheets>
    <sheet name="grade of compliance range" sheetId="2" r:id="rId1"/>
    <sheet name="weight" sheetId="1" r:id="rId2"/>
    <sheet name="Technical Requirements" sheetId="11" r:id="rId3"/>
    <sheet name="Real Time Charging" sheetId="4" r:id="rId4"/>
    <sheet name="IP &amp; Power" sheetId="10" r:id="rId5"/>
    <sheet name="O&amp;M" sheetId="21" r:id="rId6"/>
    <sheet name="Satellite Applications" sheetId="12" r:id="rId7"/>
    <sheet name="Configuration Manager" sheetId="15" r:id="rId8"/>
    <sheet name="Reporting &amp; Quality" sheetId="22" r:id="rId9"/>
    <sheet name="WEB" sheetId="23" r:id="rId10"/>
    <sheet name="Accounting" sheetId="24" r:id="rId11"/>
    <sheet name="Security" sheetId="5" r:id="rId12"/>
    <sheet name="COPS" sheetId="14" r:id="rId13"/>
    <sheet name="Data Migration" sheetId="17" r:id="rId14"/>
    <sheet name="Testing &amp; Acceptance" sheetId="18" r:id="rId15"/>
    <sheet name="Training" sheetId="19" r:id="rId16"/>
    <sheet name="Test Bed" sheetId="20" r:id="rId17"/>
    <sheet name="IOT Readiness(optional)" sheetId="16" r:id="rId18"/>
    <sheet name="VPN (optional)" sheetId="13" r:id="rId19"/>
  </sheets>
  <definedNames>
    <definedName name="_xlnm._FilterDatabase" localSheetId="3" hidden="1">'Real Time Charging'!$A$8:$K$392</definedName>
    <definedName name="_xlnm._FilterDatabase" localSheetId="2" hidden="1">'Technical Requirements'!$A$8:$K$8</definedName>
    <definedName name="_xlnm.Database" localSheetId="10">#REF!</definedName>
    <definedName name="_xlnm.Database" localSheetId="7">#REF!</definedName>
    <definedName name="_xlnm.Database" localSheetId="12">#REF!</definedName>
    <definedName name="_xlnm.Database" localSheetId="13">#REF!</definedName>
    <definedName name="_xlnm.Database" localSheetId="17">#REF!</definedName>
    <definedName name="_xlnm.Database" localSheetId="4">#REF!</definedName>
    <definedName name="_xlnm.Database" localSheetId="5">#REF!</definedName>
    <definedName name="_xlnm.Database" localSheetId="8">#REF!</definedName>
    <definedName name="_xlnm.Database" localSheetId="6">#REF!</definedName>
    <definedName name="_xlnm.Database" localSheetId="16">#REF!</definedName>
    <definedName name="_xlnm.Database" localSheetId="14">#REF!</definedName>
    <definedName name="_xlnm.Database" localSheetId="15">#REF!</definedName>
    <definedName name="_xlnm.Database" localSheetId="18">#REF!</definedName>
    <definedName name="_xlnm.Database" localSheetId="9">#REF!</definedName>
    <definedName name="_xlnm.Database">#REF!</definedName>
    <definedName name="Excel_BuiltIn__FilterDatabase_8" localSheetId="10">Accounting!$A$8:$K$8</definedName>
    <definedName name="Excel_BuiltIn__FilterDatabase_8" localSheetId="7">'Configuration Manager'!$A$8:$K$8</definedName>
    <definedName name="Excel_BuiltIn__FilterDatabase_8" localSheetId="12">COPS!$A$8:$K$8</definedName>
    <definedName name="Excel_BuiltIn__FilterDatabase_8" localSheetId="13">'Data Migration'!$A$8:$K$8</definedName>
    <definedName name="Excel_BuiltIn__FilterDatabase_8" localSheetId="17">'IOT Readiness(optional)'!$A$8:$K$8</definedName>
    <definedName name="Excel_BuiltIn__FilterDatabase_8" localSheetId="4">'IP &amp; Power'!$A$8:$K$8</definedName>
    <definedName name="Excel_BuiltIn__FilterDatabase_8" localSheetId="5">'O&amp;M'!$A$8:$K$8</definedName>
    <definedName name="Excel_BuiltIn__FilterDatabase_8" localSheetId="3">'Real Time Charging'!$A$8:$K$8</definedName>
    <definedName name="Excel_BuiltIn__FilterDatabase_8" localSheetId="8">'Reporting &amp; Quality'!$A$8:$K$8</definedName>
    <definedName name="Excel_BuiltIn__FilterDatabase_8" localSheetId="6">'Satellite Applications'!$A$8:$K$8</definedName>
    <definedName name="Excel_BuiltIn__FilterDatabase_8" localSheetId="2">'Technical Requirements'!$A$8:$K$8</definedName>
    <definedName name="Excel_BuiltIn__FilterDatabase_8" localSheetId="16">'Test Bed'!$A$8:$K$8</definedName>
    <definedName name="Excel_BuiltIn__FilterDatabase_8" localSheetId="14">'Testing &amp; Acceptance'!$A$8:$K$8</definedName>
    <definedName name="Excel_BuiltIn__FilterDatabase_8" localSheetId="15">Training!$A$8:$K$8</definedName>
    <definedName name="Excel_BuiltIn__FilterDatabase_8" localSheetId="18">'VPN (optional)'!$A$8:$K$8</definedName>
    <definedName name="Excel_BuiltIn__FilterDatabase_8" localSheetId="9">WEB!$A$8:$K$8</definedName>
    <definedName name="Excel_BuiltIn__FilterDatabase_8">#REF!</definedName>
    <definedName name="_xlnm.Print_Area" localSheetId="10">Accounting!$A$1:$K$8</definedName>
    <definedName name="_xlnm.Print_Area" localSheetId="7">'Configuration Manager'!$A$1:$K$8</definedName>
    <definedName name="_xlnm.Print_Area" localSheetId="12">COPS!$A$1:$K$8</definedName>
    <definedName name="_xlnm.Print_Area" localSheetId="13">'Data Migration'!$A$1:$K$8</definedName>
    <definedName name="_xlnm.Print_Area" localSheetId="0">'grade of compliance range'!$A$1:$M$13</definedName>
    <definedName name="_xlnm.Print_Area" localSheetId="17">'IOT Readiness(optional)'!$A$1:$K$8</definedName>
    <definedName name="_xlnm.Print_Area" localSheetId="4">'IP &amp; Power'!$A$1:$K$15</definedName>
    <definedName name="_xlnm.Print_Area" localSheetId="5">'O&amp;M'!$A$1:$K$8</definedName>
    <definedName name="_xlnm.Print_Area" localSheetId="3">'Real Time Charging'!$A$1:$K$8</definedName>
    <definedName name="_xlnm.Print_Area" localSheetId="8">'Reporting &amp; Quality'!$A$1:$K$8</definedName>
    <definedName name="_xlnm.Print_Area" localSheetId="6">'Satellite Applications'!$A$1:$K$8</definedName>
    <definedName name="_xlnm.Print_Area" localSheetId="11">Security!$A$1:$Q$32</definedName>
    <definedName name="_xlnm.Print_Area" localSheetId="2">'Technical Requirements'!$A$1:$K$8</definedName>
    <definedName name="_xlnm.Print_Area" localSheetId="16">'Test Bed'!$A$1:$K$8</definedName>
    <definedName name="_xlnm.Print_Area" localSheetId="14">'Testing &amp; Acceptance'!$A$1:$K$8</definedName>
    <definedName name="_xlnm.Print_Area" localSheetId="15">Training!$A$1:$K$8</definedName>
    <definedName name="_xlnm.Print_Area" localSheetId="18">'VPN (optional)'!$A$1:$K$8</definedName>
    <definedName name="_xlnm.Print_Area" localSheetId="9">WEB!$A$1:$K$8</definedName>
    <definedName name="_xlnm.Print_Area" localSheetId="1">weight!$A$1:$Q$32</definedName>
    <definedName name="_xlnm.Print_Titles" localSheetId="11">Security!$8:$8</definedName>
    <definedName name="_xlnm.Print_Titles" localSheetId="1">weight!$8:$8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3" i="1" l="1"/>
  <c r="Q151" i="5" l="1"/>
  <c r="P151" i="5"/>
  <c r="O151" i="5"/>
  <c r="N151" i="5"/>
  <c r="M151" i="5"/>
  <c r="L151" i="5"/>
  <c r="Q150" i="5"/>
  <c r="P150" i="5"/>
  <c r="O150" i="5"/>
  <c r="N150" i="5"/>
  <c r="M150" i="5"/>
  <c r="L150" i="5"/>
  <c r="Q149" i="5"/>
  <c r="P149" i="5"/>
  <c r="O149" i="5"/>
  <c r="N149" i="5"/>
  <c r="M149" i="5"/>
  <c r="L149" i="5"/>
  <c r="Q148" i="5"/>
  <c r="P148" i="5"/>
  <c r="O148" i="5"/>
  <c r="N148" i="5"/>
  <c r="M148" i="5"/>
  <c r="L148" i="5"/>
  <c r="Q147" i="5"/>
  <c r="P147" i="5"/>
  <c r="O147" i="5"/>
  <c r="N147" i="5"/>
  <c r="M147" i="5"/>
  <c r="L147" i="5"/>
  <c r="Q146" i="5"/>
  <c r="P146" i="5"/>
  <c r="O146" i="5"/>
  <c r="N146" i="5"/>
  <c r="M146" i="5"/>
  <c r="L146" i="5"/>
  <c r="Q145" i="5"/>
  <c r="P145" i="5"/>
  <c r="O145" i="5"/>
  <c r="N145" i="5"/>
  <c r="M145" i="5"/>
  <c r="L145" i="5"/>
  <c r="Q144" i="5"/>
  <c r="P144" i="5"/>
  <c r="O144" i="5"/>
  <c r="N144" i="5"/>
  <c r="M144" i="5"/>
  <c r="L144" i="5"/>
  <c r="Q143" i="5"/>
  <c r="P143" i="5"/>
  <c r="O143" i="5"/>
  <c r="N143" i="5"/>
  <c r="M143" i="5"/>
  <c r="L143" i="5"/>
  <c r="Q142" i="5"/>
  <c r="P142" i="5"/>
  <c r="O142" i="5"/>
  <c r="N142" i="5"/>
  <c r="M142" i="5"/>
  <c r="L142" i="5"/>
  <c r="Q141" i="5"/>
  <c r="P141" i="5"/>
  <c r="O141" i="5"/>
  <c r="N141" i="5"/>
  <c r="M141" i="5"/>
  <c r="L141" i="5"/>
  <c r="Q140" i="5"/>
  <c r="P140" i="5"/>
  <c r="O140" i="5"/>
  <c r="N140" i="5"/>
  <c r="M140" i="5"/>
  <c r="L140" i="5"/>
  <c r="Q139" i="5"/>
  <c r="P139" i="5"/>
  <c r="O139" i="5"/>
  <c r="N139" i="5"/>
  <c r="M139" i="5"/>
  <c r="L139" i="5"/>
  <c r="Q138" i="5"/>
  <c r="P138" i="5"/>
  <c r="O138" i="5"/>
  <c r="N138" i="5"/>
  <c r="M138" i="5"/>
  <c r="L138" i="5"/>
  <c r="Q137" i="5"/>
  <c r="P137" i="5"/>
  <c r="O137" i="5"/>
  <c r="N137" i="5"/>
  <c r="M137" i="5"/>
  <c r="L137" i="5"/>
  <c r="Q136" i="5"/>
  <c r="P136" i="5"/>
  <c r="O136" i="5"/>
  <c r="N136" i="5"/>
  <c r="M136" i="5"/>
  <c r="L136" i="5"/>
  <c r="Q135" i="5"/>
  <c r="P135" i="5"/>
  <c r="O135" i="5"/>
  <c r="N135" i="5"/>
  <c r="M135" i="5"/>
  <c r="L135" i="5"/>
  <c r="Q134" i="5"/>
  <c r="P134" i="5"/>
  <c r="O134" i="5"/>
  <c r="N134" i="5"/>
  <c r="M134" i="5"/>
  <c r="L134" i="5"/>
  <c r="Q133" i="5"/>
  <c r="P133" i="5"/>
  <c r="O133" i="5"/>
  <c r="N133" i="5"/>
  <c r="M133" i="5"/>
  <c r="L133" i="5"/>
  <c r="Q132" i="5"/>
  <c r="P132" i="5"/>
  <c r="O132" i="5"/>
  <c r="N132" i="5"/>
  <c r="M132" i="5"/>
  <c r="L132" i="5"/>
  <c r="Q131" i="5"/>
  <c r="P131" i="5"/>
  <c r="O131" i="5"/>
  <c r="N131" i="5"/>
  <c r="M131" i="5"/>
  <c r="L131" i="5"/>
  <c r="Q130" i="5"/>
  <c r="P130" i="5"/>
  <c r="O130" i="5"/>
  <c r="N130" i="5"/>
  <c r="M130" i="5"/>
  <c r="L130" i="5"/>
  <c r="Q129" i="5"/>
  <c r="P129" i="5"/>
  <c r="O129" i="5"/>
  <c r="N129" i="5"/>
  <c r="M129" i="5"/>
  <c r="L129" i="5"/>
  <c r="Q128" i="5"/>
  <c r="P128" i="5"/>
  <c r="O128" i="5"/>
  <c r="N128" i="5"/>
  <c r="M128" i="5"/>
  <c r="L128" i="5"/>
  <c r="Q127" i="5"/>
  <c r="P127" i="5"/>
  <c r="O127" i="5"/>
  <c r="N127" i="5"/>
  <c r="M127" i="5"/>
  <c r="L127" i="5"/>
  <c r="Q126" i="5"/>
  <c r="P126" i="5"/>
  <c r="O126" i="5"/>
  <c r="N126" i="5"/>
  <c r="M126" i="5"/>
  <c r="L126" i="5"/>
  <c r="Q125" i="5"/>
  <c r="P125" i="5"/>
  <c r="O125" i="5"/>
  <c r="N125" i="5"/>
  <c r="M125" i="5"/>
  <c r="L125" i="5"/>
  <c r="Q124" i="5"/>
  <c r="P124" i="5"/>
  <c r="O124" i="5"/>
  <c r="N124" i="5"/>
  <c r="M124" i="5"/>
  <c r="L124" i="5"/>
  <c r="Q123" i="5"/>
  <c r="P123" i="5"/>
  <c r="O123" i="5"/>
  <c r="N123" i="5"/>
  <c r="M123" i="5"/>
  <c r="L123" i="5"/>
  <c r="Q122" i="5"/>
  <c r="P122" i="5"/>
  <c r="O122" i="5"/>
  <c r="N122" i="5"/>
  <c r="M122" i="5"/>
  <c r="L122" i="5"/>
  <c r="Q121" i="5"/>
  <c r="P121" i="5"/>
  <c r="O121" i="5"/>
  <c r="N121" i="5"/>
  <c r="M121" i="5"/>
  <c r="L121" i="5"/>
  <c r="Q120" i="5"/>
  <c r="P120" i="5"/>
  <c r="O120" i="5"/>
  <c r="N120" i="5"/>
  <c r="M120" i="5"/>
  <c r="L120" i="5"/>
  <c r="Q119" i="5"/>
  <c r="P119" i="5"/>
  <c r="O119" i="5"/>
  <c r="N119" i="5"/>
  <c r="M119" i="5"/>
  <c r="L119" i="5"/>
  <c r="Q118" i="5"/>
  <c r="P118" i="5"/>
  <c r="O118" i="5"/>
  <c r="N118" i="5"/>
  <c r="M118" i="5"/>
  <c r="L118" i="5"/>
  <c r="Q117" i="5"/>
  <c r="P117" i="5"/>
  <c r="O117" i="5"/>
  <c r="N117" i="5"/>
  <c r="M117" i="5"/>
  <c r="L117" i="5"/>
  <c r="Q116" i="5"/>
  <c r="P116" i="5"/>
  <c r="O116" i="5"/>
  <c r="N116" i="5"/>
  <c r="M116" i="5"/>
  <c r="L116" i="5"/>
  <c r="Q115" i="5"/>
  <c r="P115" i="5"/>
  <c r="O115" i="5"/>
  <c r="N115" i="5"/>
  <c r="M115" i="5"/>
  <c r="L115" i="5"/>
  <c r="Q114" i="5"/>
  <c r="P114" i="5"/>
  <c r="O114" i="5"/>
  <c r="N114" i="5"/>
  <c r="M114" i="5"/>
  <c r="L114" i="5"/>
  <c r="Q113" i="5"/>
  <c r="P113" i="5"/>
  <c r="O113" i="5"/>
  <c r="N113" i="5"/>
  <c r="M113" i="5"/>
  <c r="L113" i="5"/>
  <c r="Q112" i="5"/>
  <c r="P112" i="5"/>
  <c r="O112" i="5"/>
  <c r="N112" i="5"/>
  <c r="M112" i="5"/>
  <c r="L112" i="5"/>
  <c r="Q111" i="5"/>
  <c r="P111" i="5"/>
  <c r="O111" i="5"/>
  <c r="N111" i="5"/>
  <c r="M111" i="5"/>
  <c r="L111" i="5"/>
  <c r="Q110" i="5"/>
  <c r="P110" i="5"/>
  <c r="O110" i="5"/>
  <c r="N110" i="5"/>
  <c r="M110" i="5"/>
  <c r="L110" i="5"/>
  <c r="Q109" i="5"/>
  <c r="P109" i="5"/>
  <c r="O109" i="5"/>
  <c r="N109" i="5"/>
  <c r="M109" i="5"/>
  <c r="L109" i="5"/>
  <c r="Q108" i="5"/>
  <c r="P108" i="5"/>
  <c r="O108" i="5"/>
  <c r="N108" i="5"/>
  <c r="M108" i="5"/>
  <c r="L108" i="5"/>
  <c r="Q107" i="5"/>
  <c r="P107" i="5"/>
  <c r="O107" i="5"/>
  <c r="N107" i="5"/>
  <c r="M107" i="5"/>
  <c r="L107" i="5"/>
  <c r="Q106" i="5"/>
  <c r="P106" i="5"/>
  <c r="O106" i="5"/>
  <c r="N106" i="5"/>
  <c r="M106" i="5"/>
  <c r="L106" i="5"/>
  <c r="Q105" i="5"/>
  <c r="P105" i="5"/>
  <c r="O105" i="5"/>
  <c r="N105" i="5"/>
  <c r="M105" i="5"/>
  <c r="L105" i="5"/>
  <c r="Q104" i="5"/>
  <c r="P104" i="5"/>
  <c r="O104" i="5"/>
  <c r="N104" i="5"/>
  <c r="M104" i="5"/>
  <c r="L104" i="5"/>
  <c r="Q103" i="5"/>
  <c r="P103" i="5"/>
  <c r="O103" i="5"/>
  <c r="N103" i="5"/>
  <c r="M103" i="5"/>
  <c r="L103" i="5"/>
  <c r="Q102" i="5"/>
  <c r="P102" i="5"/>
  <c r="O102" i="5"/>
  <c r="N102" i="5"/>
  <c r="M102" i="5"/>
  <c r="L102" i="5"/>
  <c r="Q101" i="5"/>
  <c r="P101" i="5"/>
  <c r="O101" i="5"/>
  <c r="N101" i="5"/>
  <c r="M101" i="5"/>
  <c r="L101" i="5"/>
  <c r="Q100" i="5"/>
  <c r="P100" i="5"/>
  <c r="O100" i="5"/>
  <c r="N100" i="5"/>
  <c r="M100" i="5"/>
  <c r="L100" i="5"/>
  <c r="Q99" i="5"/>
  <c r="P99" i="5"/>
  <c r="O99" i="5"/>
  <c r="N99" i="5"/>
  <c r="M99" i="5"/>
  <c r="L99" i="5"/>
  <c r="Q98" i="5"/>
  <c r="P98" i="5"/>
  <c r="O98" i="5"/>
  <c r="N98" i="5"/>
  <c r="M98" i="5"/>
  <c r="L98" i="5"/>
  <c r="Q97" i="5"/>
  <c r="P97" i="5"/>
  <c r="O97" i="5"/>
  <c r="N97" i="5"/>
  <c r="M97" i="5"/>
  <c r="L97" i="5"/>
  <c r="Q96" i="5"/>
  <c r="P96" i="5"/>
  <c r="O96" i="5"/>
  <c r="N96" i="5"/>
  <c r="M96" i="5"/>
  <c r="L96" i="5"/>
  <c r="Q95" i="5"/>
  <c r="P95" i="5"/>
  <c r="O95" i="5"/>
  <c r="N95" i="5"/>
  <c r="M95" i="5"/>
  <c r="L95" i="5"/>
  <c r="Q94" i="5"/>
  <c r="P94" i="5"/>
  <c r="O94" i="5"/>
  <c r="N94" i="5"/>
  <c r="M94" i="5"/>
  <c r="L94" i="5"/>
  <c r="Q93" i="5"/>
  <c r="P93" i="5"/>
  <c r="O93" i="5"/>
  <c r="N93" i="5"/>
  <c r="M93" i="5"/>
  <c r="L93" i="5"/>
  <c r="Q92" i="5"/>
  <c r="P92" i="5"/>
  <c r="O92" i="5"/>
  <c r="N92" i="5"/>
  <c r="M92" i="5"/>
  <c r="L92" i="5"/>
  <c r="Q91" i="5"/>
  <c r="P91" i="5"/>
  <c r="O91" i="5"/>
  <c r="N91" i="5"/>
  <c r="M91" i="5"/>
  <c r="L91" i="5"/>
  <c r="Q90" i="5"/>
  <c r="P90" i="5"/>
  <c r="O90" i="5"/>
  <c r="N90" i="5"/>
  <c r="M90" i="5"/>
  <c r="L90" i="5"/>
  <c r="Q89" i="5"/>
  <c r="P89" i="5"/>
  <c r="O89" i="5"/>
  <c r="N89" i="5"/>
  <c r="M89" i="5"/>
  <c r="L89" i="5"/>
  <c r="Q88" i="5"/>
  <c r="P88" i="5"/>
  <c r="O88" i="5"/>
  <c r="N88" i="5"/>
  <c r="M88" i="5"/>
  <c r="L88" i="5"/>
  <c r="Q87" i="5"/>
  <c r="P87" i="5"/>
  <c r="O87" i="5"/>
  <c r="N87" i="5"/>
  <c r="M87" i="5"/>
  <c r="L87" i="5"/>
  <c r="Q86" i="5"/>
  <c r="P86" i="5"/>
  <c r="O86" i="5"/>
  <c r="N86" i="5"/>
  <c r="M86" i="5"/>
  <c r="L86" i="5"/>
  <c r="Q85" i="5"/>
  <c r="P85" i="5"/>
  <c r="O85" i="5"/>
  <c r="N85" i="5"/>
  <c r="M85" i="5"/>
  <c r="L85" i="5"/>
  <c r="Q84" i="5"/>
  <c r="P84" i="5"/>
  <c r="O84" i="5"/>
  <c r="N84" i="5"/>
  <c r="M84" i="5"/>
  <c r="L84" i="5"/>
  <c r="Q83" i="5"/>
  <c r="P83" i="5"/>
  <c r="O83" i="5"/>
  <c r="N83" i="5"/>
  <c r="M83" i="5"/>
  <c r="L83" i="5"/>
  <c r="Q82" i="5"/>
  <c r="P82" i="5"/>
  <c r="O82" i="5"/>
  <c r="N82" i="5"/>
  <c r="M82" i="5"/>
  <c r="L82" i="5"/>
  <c r="Q81" i="5"/>
  <c r="P81" i="5"/>
  <c r="O81" i="5"/>
  <c r="N81" i="5"/>
  <c r="M81" i="5"/>
  <c r="L81" i="5"/>
  <c r="Q80" i="5"/>
  <c r="P80" i="5"/>
  <c r="O80" i="5"/>
  <c r="N80" i="5"/>
  <c r="M80" i="5"/>
  <c r="L80" i="5"/>
  <c r="Q79" i="5"/>
  <c r="P79" i="5"/>
  <c r="O79" i="5"/>
  <c r="N79" i="5"/>
  <c r="M79" i="5"/>
  <c r="L79" i="5"/>
  <c r="Q78" i="5"/>
  <c r="P78" i="5"/>
  <c r="O78" i="5"/>
  <c r="N78" i="5"/>
  <c r="M78" i="5"/>
  <c r="L78" i="5"/>
  <c r="Q77" i="5"/>
  <c r="P77" i="5"/>
  <c r="O77" i="5"/>
  <c r="N77" i="5"/>
  <c r="M77" i="5"/>
  <c r="L77" i="5"/>
  <c r="Q76" i="5"/>
  <c r="P76" i="5"/>
  <c r="O76" i="5"/>
  <c r="N76" i="5"/>
  <c r="M76" i="5"/>
  <c r="L76" i="5"/>
  <c r="Q75" i="5"/>
  <c r="P75" i="5"/>
  <c r="O75" i="5"/>
  <c r="N75" i="5"/>
  <c r="M75" i="5"/>
  <c r="L75" i="5"/>
  <c r="Q74" i="5"/>
  <c r="P74" i="5"/>
  <c r="O74" i="5"/>
  <c r="N74" i="5"/>
  <c r="M74" i="5"/>
  <c r="L74" i="5"/>
  <c r="Q73" i="5"/>
  <c r="P73" i="5"/>
  <c r="O73" i="5"/>
  <c r="N73" i="5"/>
  <c r="M73" i="5"/>
  <c r="L73" i="5"/>
  <c r="Q72" i="5"/>
  <c r="P72" i="5"/>
  <c r="O72" i="5"/>
  <c r="N72" i="5"/>
  <c r="M72" i="5"/>
  <c r="L72" i="5"/>
  <c r="Q71" i="5"/>
  <c r="P71" i="5"/>
  <c r="O71" i="5"/>
  <c r="N71" i="5"/>
  <c r="M71" i="5"/>
  <c r="L71" i="5"/>
  <c r="Q70" i="5"/>
  <c r="P70" i="5"/>
  <c r="O70" i="5"/>
  <c r="N70" i="5"/>
  <c r="M70" i="5"/>
  <c r="L70" i="5"/>
  <c r="Q69" i="5"/>
  <c r="P69" i="5"/>
  <c r="O69" i="5"/>
  <c r="N69" i="5"/>
  <c r="M69" i="5"/>
  <c r="L69" i="5"/>
  <c r="Q68" i="5"/>
  <c r="P68" i="5"/>
  <c r="O68" i="5"/>
  <c r="N68" i="5"/>
  <c r="M68" i="5"/>
  <c r="L68" i="5"/>
  <c r="Q67" i="5"/>
  <c r="P67" i="5"/>
  <c r="O67" i="5"/>
  <c r="N67" i="5"/>
  <c r="M67" i="5"/>
  <c r="L67" i="5"/>
  <c r="Q66" i="5"/>
  <c r="P66" i="5"/>
  <c r="O66" i="5"/>
  <c r="N66" i="5"/>
  <c r="M66" i="5"/>
  <c r="L66" i="5"/>
  <c r="Q65" i="5"/>
  <c r="P65" i="5"/>
  <c r="O65" i="5"/>
  <c r="N65" i="5"/>
  <c r="M65" i="5"/>
  <c r="L65" i="5"/>
  <c r="Q64" i="5"/>
  <c r="P64" i="5"/>
  <c r="O64" i="5"/>
  <c r="N64" i="5"/>
  <c r="M64" i="5"/>
  <c r="L64" i="5"/>
  <c r="Q63" i="5"/>
  <c r="P63" i="5"/>
  <c r="O63" i="5"/>
  <c r="N63" i="5"/>
  <c r="M63" i="5"/>
  <c r="L63" i="5"/>
  <c r="Q62" i="5"/>
  <c r="P62" i="5"/>
  <c r="O62" i="5"/>
  <c r="N62" i="5"/>
  <c r="M62" i="5"/>
  <c r="L62" i="5"/>
  <c r="Q61" i="5"/>
  <c r="P61" i="5"/>
  <c r="O61" i="5"/>
  <c r="N61" i="5"/>
  <c r="M61" i="5"/>
  <c r="L61" i="5"/>
  <c r="Q60" i="5"/>
  <c r="P60" i="5"/>
  <c r="O60" i="5"/>
  <c r="N60" i="5"/>
  <c r="M60" i="5"/>
  <c r="L60" i="5"/>
  <c r="Q59" i="5"/>
  <c r="P59" i="5"/>
  <c r="O59" i="5"/>
  <c r="N59" i="5"/>
  <c r="M59" i="5"/>
  <c r="L59" i="5"/>
  <c r="Q58" i="5"/>
  <c r="P58" i="5"/>
  <c r="O58" i="5"/>
  <c r="N58" i="5"/>
  <c r="M58" i="5"/>
  <c r="L58" i="5"/>
  <c r="Q57" i="5"/>
  <c r="P57" i="5"/>
  <c r="O57" i="5"/>
  <c r="N57" i="5"/>
  <c r="M57" i="5"/>
  <c r="L57" i="5"/>
  <c r="Q56" i="5"/>
  <c r="P56" i="5"/>
  <c r="O56" i="5"/>
  <c r="N56" i="5"/>
  <c r="M56" i="5"/>
  <c r="L56" i="5"/>
  <c r="Q55" i="5"/>
  <c r="P55" i="5"/>
  <c r="O55" i="5"/>
  <c r="N55" i="5"/>
  <c r="M55" i="5"/>
  <c r="L55" i="5"/>
  <c r="Q54" i="5"/>
  <c r="P54" i="5"/>
  <c r="O54" i="5"/>
  <c r="N54" i="5"/>
  <c r="M54" i="5"/>
  <c r="L54" i="5"/>
  <c r="Q53" i="5"/>
  <c r="P53" i="5"/>
  <c r="O53" i="5"/>
  <c r="N53" i="5"/>
  <c r="M53" i="5"/>
  <c r="L53" i="5"/>
  <c r="Q52" i="5"/>
  <c r="P52" i="5"/>
  <c r="O52" i="5"/>
  <c r="N52" i="5"/>
  <c r="M52" i="5"/>
  <c r="L52" i="5"/>
  <c r="Q51" i="5"/>
  <c r="P51" i="5"/>
  <c r="O51" i="5"/>
  <c r="N51" i="5"/>
  <c r="M51" i="5"/>
  <c r="L51" i="5"/>
  <c r="Q50" i="5"/>
  <c r="P50" i="5"/>
  <c r="O50" i="5"/>
  <c r="N50" i="5"/>
  <c r="M50" i="5"/>
  <c r="L50" i="5"/>
  <c r="Q49" i="5"/>
  <c r="P49" i="5"/>
  <c r="O49" i="5"/>
  <c r="N49" i="5"/>
  <c r="M49" i="5"/>
  <c r="L49" i="5"/>
  <c r="Q48" i="5"/>
  <c r="P48" i="5"/>
  <c r="O48" i="5"/>
  <c r="N48" i="5"/>
  <c r="M48" i="5"/>
  <c r="L48" i="5"/>
  <c r="Q47" i="5"/>
  <c r="P47" i="5"/>
  <c r="O47" i="5"/>
  <c r="N47" i="5"/>
  <c r="M47" i="5"/>
  <c r="L47" i="5"/>
  <c r="Q46" i="5"/>
  <c r="P46" i="5"/>
  <c r="O46" i="5"/>
  <c r="N46" i="5"/>
  <c r="M46" i="5"/>
  <c r="L46" i="5"/>
  <c r="Q45" i="5"/>
  <c r="P45" i="5"/>
  <c r="O45" i="5"/>
  <c r="N45" i="5"/>
  <c r="M45" i="5"/>
  <c r="L45" i="5"/>
  <c r="Q44" i="5"/>
  <c r="P44" i="5"/>
  <c r="O44" i="5"/>
  <c r="N44" i="5"/>
  <c r="M44" i="5"/>
  <c r="L44" i="5"/>
  <c r="Q43" i="5"/>
  <c r="P43" i="5"/>
  <c r="O43" i="5"/>
  <c r="N43" i="5"/>
  <c r="M43" i="5"/>
  <c r="L43" i="5"/>
  <c r="Q42" i="5"/>
  <c r="P42" i="5"/>
  <c r="O42" i="5"/>
  <c r="N42" i="5"/>
  <c r="M42" i="5"/>
  <c r="L42" i="5"/>
  <c r="Q41" i="5"/>
  <c r="P41" i="5"/>
  <c r="O41" i="5"/>
  <c r="N41" i="5"/>
  <c r="M41" i="5"/>
  <c r="L41" i="5"/>
  <c r="Q40" i="5"/>
  <c r="P40" i="5"/>
  <c r="O40" i="5"/>
  <c r="N40" i="5"/>
  <c r="M40" i="5"/>
  <c r="L40" i="5"/>
  <c r="Q39" i="5"/>
  <c r="P39" i="5"/>
  <c r="O39" i="5"/>
  <c r="N39" i="5"/>
  <c r="M39" i="5"/>
  <c r="L39" i="5"/>
  <c r="Q38" i="5"/>
  <c r="P38" i="5"/>
  <c r="O38" i="5"/>
  <c r="N38" i="5"/>
  <c r="M38" i="5"/>
  <c r="L38" i="5"/>
  <c r="Q37" i="5"/>
  <c r="P37" i="5"/>
  <c r="O37" i="5"/>
  <c r="N37" i="5"/>
  <c r="M37" i="5"/>
  <c r="L37" i="5"/>
  <c r="Q36" i="5"/>
  <c r="P36" i="5"/>
  <c r="O36" i="5"/>
  <c r="N36" i="5"/>
  <c r="M36" i="5"/>
  <c r="L36" i="5"/>
  <c r="Q35" i="5"/>
  <c r="P35" i="5"/>
  <c r="O35" i="5"/>
  <c r="N35" i="5"/>
  <c r="M35" i="5"/>
  <c r="L35" i="5"/>
  <c r="Q34" i="5"/>
  <c r="P34" i="5"/>
  <c r="O34" i="5"/>
  <c r="N34" i="5"/>
  <c r="M34" i="5"/>
  <c r="L34" i="5"/>
  <c r="Q33" i="5"/>
  <c r="P33" i="5"/>
  <c r="O33" i="5"/>
  <c r="N33" i="5"/>
  <c r="M33" i="5"/>
  <c r="L33" i="5"/>
  <c r="Q32" i="5"/>
  <c r="P32" i="5"/>
  <c r="O32" i="5"/>
  <c r="N32" i="5"/>
  <c r="M32" i="5"/>
  <c r="L32" i="5"/>
  <c r="Q31" i="5"/>
  <c r="P31" i="5"/>
  <c r="O31" i="5"/>
  <c r="N31" i="5"/>
  <c r="M31" i="5"/>
  <c r="L31" i="5"/>
  <c r="Q30" i="5"/>
  <c r="P30" i="5"/>
  <c r="O30" i="5"/>
  <c r="N30" i="5"/>
  <c r="M30" i="5"/>
  <c r="L30" i="5"/>
  <c r="Q29" i="5"/>
  <c r="P29" i="5"/>
  <c r="O29" i="5"/>
  <c r="N29" i="5"/>
  <c r="M29" i="5"/>
  <c r="L29" i="5"/>
  <c r="Q28" i="5"/>
  <c r="P28" i="5"/>
  <c r="O28" i="5"/>
  <c r="N28" i="5"/>
  <c r="M28" i="5"/>
  <c r="L28" i="5"/>
  <c r="Q27" i="5"/>
  <c r="P27" i="5"/>
  <c r="O27" i="5"/>
  <c r="N27" i="5"/>
  <c r="M27" i="5"/>
  <c r="L27" i="5"/>
  <c r="Q26" i="5"/>
  <c r="P26" i="5"/>
  <c r="O26" i="5"/>
  <c r="N26" i="5"/>
  <c r="M26" i="5"/>
  <c r="L26" i="5"/>
  <c r="Q25" i="5"/>
  <c r="P25" i="5"/>
  <c r="O25" i="5"/>
  <c r="N25" i="5"/>
  <c r="M25" i="5"/>
  <c r="L25" i="5"/>
  <c r="Q24" i="5"/>
  <c r="P24" i="5"/>
  <c r="O24" i="5"/>
  <c r="N24" i="5"/>
  <c r="M24" i="5"/>
  <c r="L24" i="5"/>
  <c r="Q23" i="5"/>
  <c r="P23" i="5"/>
  <c r="O23" i="5"/>
  <c r="N23" i="5"/>
  <c r="M23" i="5"/>
  <c r="L23" i="5"/>
  <c r="Q22" i="5"/>
  <c r="P22" i="5"/>
  <c r="O22" i="5"/>
  <c r="N22" i="5"/>
  <c r="M22" i="5"/>
  <c r="L22" i="5"/>
  <c r="Q21" i="5"/>
  <c r="P21" i="5"/>
  <c r="O21" i="5"/>
  <c r="N21" i="5"/>
  <c r="M21" i="5"/>
  <c r="L21" i="5"/>
  <c r="Q20" i="5"/>
  <c r="P20" i="5"/>
  <c r="O20" i="5"/>
  <c r="N20" i="5"/>
  <c r="M20" i="5"/>
  <c r="L20" i="5"/>
  <c r="Q19" i="5"/>
  <c r="P19" i="5"/>
  <c r="O19" i="5"/>
  <c r="N19" i="5"/>
  <c r="M19" i="5"/>
  <c r="L19" i="5"/>
  <c r="Q18" i="5"/>
  <c r="P18" i="5"/>
  <c r="O18" i="5"/>
  <c r="N18" i="5"/>
  <c r="M18" i="5"/>
  <c r="L18" i="5"/>
  <c r="Q17" i="5"/>
  <c r="P17" i="5"/>
  <c r="O17" i="5"/>
  <c r="N17" i="5"/>
  <c r="M17" i="5"/>
  <c r="L17" i="5"/>
  <c r="Q16" i="5"/>
  <c r="P16" i="5"/>
  <c r="O16" i="5"/>
  <c r="N16" i="5"/>
  <c r="M16" i="5"/>
  <c r="L16" i="5"/>
  <c r="Q15" i="5"/>
  <c r="P15" i="5"/>
  <c r="O15" i="5"/>
  <c r="N15" i="5"/>
  <c r="M15" i="5"/>
  <c r="L15" i="5"/>
  <c r="Q14" i="5"/>
  <c r="P14" i="5"/>
  <c r="O14" i="5"/>
  <c r="N14" i="5"/>
  <c r="M14" i="5"/>
  <c r="L14" i="5"/>
  <c r="Q13" i="5"/>
  <c r="P13" i="5"/>
  <c r="O13" i="5"/>
  <c r="N13" i="5"/>
  <c r="M13" i="5"/>
  <c r="L13" i="5"/>
  <c r="Q12" i="5"/>
  <c r="P12" i="5"/>
  <c r="O12" i="5"/>
  <c r="N12" i="5"/>
  <c r="M12" i="5"/>
  <c r="L12" i="5"/>
  <c r="Q11" i="5"/>
  <c r="P11" i="5"/>
  <c r="O11" i="5"/>
  <c r="N11" i="5"/>
  <c r="M11" i="5"/>
  <c r="L11" i="5"/>
  <c r="Q10" i="5"/>
  <c r="P10" i="5"/>
  <c r="O10" i="5"/>
  <c r="N10" i="5"/>
  <c r="M10" i="5"/>
  <c r="L10" i="5"/>
  <c r="Q9" i="5"/>
  <c r="P9" i="5"/>
  <c r="O9" i="5"/>
  <c r="N9" i="5"/>
  <c r="M9" i="5"/>
  <c r="L9" i="5"/>
  <c r="D424" i="4" l="1"/>
  <c r="G424" i="4"/>
  <c r="Q11" i="1"/>
  <c r="Q12" i="1"/>
  <c r="Q13" i="1"/>
  <c r="Q14" i="1"/>
  <c r="Q15" i="1"/>
  <c r="Q16" i="1"/>
  <c r="Q17" i="1"/>
  <c r="Q18" i="1"/>
  <c r="Q10" i="1"/>
  <c r="P11" i="1"/>
  <c r="P12" i="1"/>
  <c r="P13" i="1"/>
  <c r="P14" i="1"/>
  <c r="P15" i="1"/>
  <c r="P16" i="1"/>
  <c r="P17" i="1"/>
  <c r="P18" i="1"/>
  <c r="P10" i="1"/>
  <c r="O18" i="1"/>
  <c r="O11" i="1"/>
  <c r="O12" i="1"/>
  <c r="O13" i="1"/>
  <c r="O14" i="1"/>
  <c r="O15" i="1"/>
  <c r="O16" i="1"/>
  <c r="O17" i="1"/>
  <c r="O10" i="1"/>
  <c r="N11" i="1"/>
  <c r="N12" i="1"/>
  <c r="N13" i="1"/>
  <c r="N14" i="1"/>
  <c r="N15" i="1"/>
  <c r="N16" i="1"/>
  <c r="N17" i="1"/>
  <c r="N18" i="1"/>
  <c r="N10" i="1"/>
  <c r="M11" i="1"/>
  <c r="M12" i="1"/>
  <c r="M13" i="1"/>
  <c r="M14" i="1"/>
  <c r="M15" i="1"/>
  <c r="M16" i="1"/>
  <c r="M17" i="1"/>
  <c r="M18" i="1"/>
  <c r="M10" i="1"/>
  <c r="L18" i="1"/>
  <c r="L11" i="1"/>
  <c r="L12" i="1"/>
  <c r="L13" i="1"/>
  <c r="L14" i="1"/>
  <c r="L15" i="1"/>
  <c r="L16" i="1"/>
  <c r="L17" i="1"/>
  <c r="L10" i="1"/>
  <c r="Q9" i="1"/>
  <c r="P9" i="1"/>
  <c r="O9" i="1"/>
  <c r="N9" i="1"/>
  <c r="M9" i="1"/>
  <c r="L9" i="1"/>
  <c r="Q19" i="1" l="1"/>
  <c r="M19" i="1"/>
  <c r="L19" i="1"/>
  <c r="P19" i="1"/>
  <c r="N19" i="1"/>
  <c r="O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0000000-0006-0000-0100-000001000000}">
      <text>
        <r>
          <rPr>
            <b/>
            <sz val="8"/>
            <color indexed="81"/>
            <rFont val="Tahoma"/>
            <family val="2"/>
          </rPr>
          <t>Entity (Department/ Unit) that identified the requirement and that will be responsible for its evaluation.</t>
        </r>
      </text>
    </comment>
    <comment ref="E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2" authorId="0" shapeId="0" xr:uid="{00000000-0006-0000-0100-000008000000}">
      <text>
        <r>
          <rPr>
            <b/>
            <sz val="8"/>
            <color indexed="81"/>
            <rFont val="Tahoma"/>
            <family val="2"/>
          </rPr>
          <t>Evaluators Comments</t>
        </r>
      </text>
    </comment>
    <comment ref="F12" authorId="0" shapeId="0" xr:uid="{00000000-0006-0000-0100-000009000000}">
      <text>
        <r>
          <rPr>
            <b/>
            <sz val="8"/>
            <color indexed="81"/>
            <rFont val="Tahoma"/>
            <family val="2"/>
          </rPr>
          <t>Evaluators Comments</t>
        </r>
      </text>
    </comment>
    <comment ref="G12" authorId="0" shapeId="0" xr:uid="{00000000-0006-0000-0100-00000A000000}">
      <text>
        <r>
          <rPr>
            <b/>
            <sz val="8"/>
            <color indexed="81"/>
            <rFont val="Tahoma"/>
            <family val="2"/>
          </rPr>
          <t>Evaluators Comments</t>
        </r>
      </text>
    </comment>
    <comment ref="H12" authorId="0" shapeId="0" xr:uid="{00000000-0006-0000-0100-00000B000000}">
      <text>
        <r>
          <rPr>
            <b/>
            <sz val="8"/>
            <color indexed="81"/>
            <rFont val="Tahoma"/>
            <family val="2"/>
          </rPr>
          <t>Evaluators Comments</t>
        </r>
      </text>
    </comment>
    <comment ref="I12" authorId="0" shapeId="0" xr:uid="{00000000-0006-0000-0100-00000C000000}">
      <text>
        <r>
          <rPr>
            <b/>
            <sz val="8"/>
            <color indexed="81"/>
            <rFont val="Tahoma"/>
            <family val="2"/>
          </rPr>
          <t>Evaluators Comments</t>
        </r>
      </text>
    </comment>
    <comment ref="J12" authorId="0" shapeId="0" xr:uid="{00000000-0006-0000-0100-00000D000000}">
      <text>
        <r>
          <rPr>
            <b/>
            <sz val="8"/>
            <color indexed="81"/>
            <rFont val="Tahoma"/>
            <family val="2"/>
          </rPr>
          <t>Evaluators Comments</t>
        </r>
      </text>
    </comment>
    <comment ref="E13" authorId="0" shapeId="0" xr:uid="{00000000-0006-0000-0100-00000E000000}">
      <text>
        <r>
          <rPr>
            <b/>
            <sz val="8"/>
            <color indexed="81"/>
            <rFont val="Tahoma"/>
            <family val="2"/>
          </rPr>
          <t>Evaluators Comments</t>
        </r>
      </text>
    </comment>
    <comment ref="F13" authorId="0" shapeId="0" xr:uid="{00000000-0006-0000-0100-00000F000000}">
      <text>
        <r>
          <rPr>
            <b/>
            <sz val="8"/>
            <color indexed="81"/>
            <rFont val="Tahoma"/>
            <family val="2"/>
          </rPr>
          <t>Evaluators Comments</t>
        </r>
      </text>
    </comment>
    <comment ref="G13" authorId="0" shapeId="0" xr:uid="{00000000-0006-0000-0100-000010000000}">
      <text>
        <r>
          <rPr>
            <b/>
            <sz val="8"/>
            <color indexed="81"/>
            <rFont val="Tahoma"/>
            <family val="2"/>
          </rPr>
          <t>Evaluators Comments</t>
        </r>
      </text>
    </comment>
    <comment ref="H13" authorId="0" shapeId="0" xr:uid="{00000000-0006-0000-0100-000011000000}">
      <text>
        <r>
          <rPr>
            <b/>
            <sz val="8"/>
            <color indexed="81"/>
            <rFont val="Tahoma"/>
            <family val="2"/>
          </rPr>
          <t>Evaluators Comments</t>
        </r>
      </text>
    </comment>
    <comment ref="I13" authorId="0" shapeId="0" xr:uid="{00000000-0006-0000-0100-000012000000}">
      <text>
        <r>
          <rPr>
            <b/>
            <sz val="8"/>
            <color indexed="81"/>
            <rFont val="Tahoma"/>
            <family val="2"/>
          </rPr>
          <t>Evaluators Comments</t>
        </r>
      </text>
    </comment>
    <comment ref="J13" authorId="0" shapeId="0" xr:uid="{00000000-0006-0000-0100-000013000000}">
      <text>
        <r>
          <rPr>
            <b/>
            <sz val="8"/>
            <color indexed="81"/>
            <rFont val="Tahoma"/>
            <family val="2"/>
          </rPr>
          <t>Evaluators Comments</t>
        </r>
      </text>
    </comment>
    <comment ref="E14" authorId="0" shapeId="0" xr:uid="{00000000-0006-0000-0100-000014000000}">
      <text>
        <r>
          <rPr>
            <b/>
            <sz val="8"/>
            <color indexed="81"/>
            <rFont val="Tahoma"/>
            <family val="2"/>
          </rPr>
          <t>Evaluators Comments</t>
        </r>
      </text>
    </comment>
    <comment ref="F14" authorId="0" shapeId="0" xr:uid="{00000000-0006-0000-0100-000015000000}">
      <text>
        <r>
          <rPr>
            <b/>
            <sz val="8"/>
            <color indexed="81"/>
            <rFont val="Tahoma"/>
            <family val="2"/>
          </rPr>
          <t>Evaluators Comments</t>
        </r>
      </text>
    </comment>
    <comment ref="G14" authorId="0" shapeId="0" xr:uid="{00000000-0006-0000-0100-000016000000}">
      <text>
        <r>
          <rPr>
            <b/>
            <sz val="8"/>
            <color indexed="81"/>
            <rFont val="Tahoma"/>
            <family val="2"/>
          </rPr>
          <t>Evaluators Comments</t>
        </r>
      </text>
    </comment>
    <comment ref="H14" authorId="0" shapeId="0" xr:uid="{00000000-0006-0000-0100-000017000000}">
      <text>
        <r>
          <rPr>
            <b/>
            <sz val="8"/>
            <color indexed="81"/>
            <rFont val="Tahoma"/>
            <family val="2"/>
          </rPr>
          <t>Evaluators Comments</t>
        </r>
      </text>
    </comment>
    <comment ref="I14" authorId="0" shapeId="0" xr:uid="{00000000-0006-0000-0100-000018000000}">
      <text>
        <r>
          <rPr>
            <b/>
            <sz val="8"/>
            <color indexed="81"/>
            <rFont val="Tahoma"/>
            <family val="2"/>
          </rPr>
          <t>Evaluators Comments</t>
        </r>
      </text>
    </comment>
    <comment ref="J14" authorId="0" shapeId="0" xr:uid="{00000000-0006-0000-0100-000019000000}">
      <text>
        <r>
          <rPr>
            <b/>
            <sz val="8"/>
            <color indexed="81"/>
            <rFont val="Tahoma"/>
            <family val="2"/>
          </rPr>
          <t>Evaluators Comments</t>
        </r>
      </text>
    </comment>
    <comment ref="E16" authorId="0" shapeId="0" xr:uid="{00000000-0006-0000-0100-00001A000000}">
      <text>
        <r>
          <rPr>
            <b/>
            <sz val="8"/>
            <color indexed="81"/>
            <rFont val="Tahoma"/>
            <family val="2"/>
          </rPr>
          <t>Evaluators Comments</t>
        </r>
      </text>
    </comment>
    <comment ref="F16" authorId="0" shapeId="0" xr:uid="{00000000-0006-0000-0100-00001B000000}">
      <text>
        <r>
          <rPr>
            <b/>
            <sz val="8"/>
            <color indexed="81"/>
            <rFont val="Tahoma"/>
            <family val="2"/>
          </rPr>
          <t>Evaluators Comments</t>
        </r>
      </text>
    </comment>
    <comment ref="G16" authorId="0" shapeId="0" xr:uid="{00000000-0006-0000-0100-00001C000000}">
      <text>
        <r>
          <rPr>
            <b/>
            <sz val="8"/>
            <color indexed="81"/>
            <rFont val="Tahoma"/>
            <family val="2"/>
          </rPr>
          <t>Evaluators Comments</t>
        </r>
      </text>
    </comment>
    <comment ref="H16" authorId="0" shapeId="0" xr:uid="{00000000-0006-0000-0100-00001D000000}">
      <text>
        <r>
          <rPr>
            <b/>
            <sz val="8"/>
            <color indexed="81"/>
            <rFont val="Tahoma"/>
            <family val="2"/>
          </rPr>
          <t>Evaluators Comments</t>
        </r>
      </text>
    </comment>
    <comment ref="I16" authorId="0" shapeId="0" xr:uid="{00000000-0006-0000-0100-00001E000000}">
      <text>
        <r>
          <rPr>
            <b/>
            <sz val="8"/>
            <color indexed="81"/>
            <rFont val="Tahoma"/>
            <family val="2"/>
          </rPr>
          <t>Evaluators Comments</t>
        </r>
      </text>
    </comment>
    <comment ref="J16" authorId="0" shapeId="0" xr:uid="{00000000-0006-0000-0100-00001F000000}">
      <text>
        <r>
          <rPr>
            <b/>
            <sz val="8"/>
            <color indexed="81"/>
            <rFont val="Tahoma"/>
            <family val="2"/>
          </rPr>
          <t>Evaluators Comments</t>
        </r>
      </text>
    </comment>
    <comment ref="E17" authorId="0" shapeId="0" xr:uid="{00000000-0006-0000-0100-000020000000}">
      <text>
        <r>
          <rPr>
            <b/>
            <sz val="8"/>
            <color indexed="81"/>
            <rFont val="Tahoma"/>
            <family val="2"/>
          </rPr>
          <t>Evaluators Comments</t>
        </r>
      </text>
    </comment>
    <comment ref="F17" authorId="0" shapeId="0" xr:uid="{00000000-0006-0000-0100-000021000000}">
      <text>
        <r>
          <rPr>
            <b/>
            <sz val="8"/>
            <color indexed="81"/>
            <rFont val="Tahoma"/>
            <family val="2"/>
          </rPr>
          <t>Evaluators Comments</t>
        </r>
      </text>
    </comment>
    <comment ref="G17" authorId="0" shapeId="0" xr:uid="{00000000-0006-0000-0100-000022000000}">
      <text>
        <r>
          <rPr>
            <b/>
            <sz val="8"/>
            <color indexed="81"/>
            <rFont val="Tahoma"/>
            <family val="2"/>
          </rPr>
          <t>Evaluators Comments</t>
        </r>
      </text>
    </comment>
    <comment ref="H17" authorId="0" shapeId="0" xr:uid="{00000000-0006-0000-0100-000023000000}">
      <text>
        <r>
          <rPr>
            <b/>
            <sz val="8"/>
            <color indexed="81"/>
            <rFont val="Tahoma"/>
            <family val="2"/>
          </rPr>
          <t>Evaluators Comments</t>
        </r>
      </text>
    </comment>
    <comment ref="I17" authorId="0" shapeId="0" xr:uid="{00000000-0006-0000-0100-000024000000}">
      <text>
        <r>
          <rPr>
            <b/>
            <sz val="8"/>
            <color indexed="81"/>
            <rFont val="Tahoma"/>
            <family val="2"/>
          </rPr>
          <t>Evaluators Comments</t>
        </r>
      </text>
    </comment>
    <comment ref="J17" authorId="0" shapeId="0" xr:uid="{00000000-0006-0000-0100-000025000000}">
      <text>
        <r>
          <rPr>
            <b/>
            <sz val="8"/>
            <color indexed="81"/>
            <rFont val="Tahoma"/>
            <family val="2"/>
          </rPr>
          <t>Evaluators Comments</t>
        </r>
      </text>
    </comment>
    <comment ref="E18" authorId="0" shapeId="0" xr:uid="{00000000-0006-0000-0100-000026000000}">
      <text>
        <r>
          <rPr>
            <b/>
            <sz val="8"/>
            <color indexed="81"/>
            <rFont val="Tahoma"/>
            <family val="2"/>
          </rPr>
          <t>Evaluators Comments</t>
        </r>
      </text>
    </comment>
    <comment ref="F18" authorId="0" shapeId="0" xr:uid="{00000000-0006-0000-0100-000027000000}">
      <text>
        <r>
          <rPr>
            <b/>
            <sz val="8"/>
            <color indexed="81"/>
            <rFont val="Tahoma"/>
            <family val="2"/>
          </rPr>
          <t>Evaluators Comments</t>
        </r>
      </text>
    </comment>
    <comment ref="G18" authorId="0" shapeId="0" xr:uid="{00000000-0006-0000-0100-000028000000}">
      <text>
        <r>
          <rPr>
            <b/>
            <sz val="8"/>
            <color indexed="81"/>
            <rFont val="Tahoma"/>
            <family val="2"/>
          </rPr>
          <t>Evaluators Comments</t>
        </r>
      </text>
    </comment>
    <comment ref="H18" authorId="0" shapeId="0" xr:uid="{00000000-0006-0000-0100-000029000000}">
      <text>
        <r>
          <rPr>
            <b/>
            <sz val="8"/>
            <color indexed="81"/>
            <rFont val="Tahoma"/>
            <family val="2"/>
          </rPr>
          <t>Evaluators Comments</t>
        </r>
      </text>
    </comment>
    <comment ref="I18" authorId="0" shapeId="0" xr:uid="{00000000-0006-0000-0100-00002A000000}">
      <text>
        <r>
          <rPr>
            <b/>
            <sz val="8"/>
            <color indexed="81"/>
            <rFont val="Tahoma"/>
            <family val="2"/>
          </rPr>
          <t>Evaluators Comments</t>
        </r>
      </text>
    </comment>
    <comment ref="J18" authorId="0" shapeId="0" xr:uid="{00000000-0006-0000-0100-00002B000000}">
      <text>
        <r>
          <rPr>
            <b/>
            <sz val="8"/>
            <color indexed="81"/>
            <rFont val="Tahoma"/>
            <family val="2"/>
          </rPr>
          <t>Evaluators Comments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tc={6DB2BE10-A05F-48B1-B51A-C8F32A0DB402}</author>
    <author>tc={93E7F91B-3CEF-4718-8653-27976A6672F0}</author>
    <author>tc={DD275954-6339-4FF9-AC57-48DAFD27C2A0}</author>
    <author>tc={AC5BEC14-AD32-43D7-B9B6-5FE767ADF3BC}</author>
  </authors>
  <commentList>
    <comment ref="C8" authorId="0" shapeId="0" xr:uid="{6DB2BE10-A05F-48B1-B51A-C8F32A0DB402}">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93E7F91B-3CEF-4718-8653-27976A6672F0}">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DD275954-6339-4FF9-AC57-48DAFD27C2A0}">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AC5BEC14-AD32-43D7-B9B6-5FE767ADF3BC}">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tc={2B9A798A-781A-4FCC-9BCA-C8A7E3C69E9E}</author>
    <author>tc={E4C1657F-4C11-49EE-A964-1F5DD08B253F}</author>
    <author>tc={16ED49F5-6B76-4B1B-A975-3B65D2C8003E}</author>
    <author>tc={1F2878FF-ACE1-4D6C-92CA-9FF5064D980A}</author>
    <author>tc={6A495BB4-7136-415B-987F-173D0D512161}</author>
    <author>tc={FC5AF2DE-8154-4391-9F4F-D9E60E76B970}</author>
    <author>tc={63D55A96-10CE-4E5B-A014-4AEF704E8E75}</author>
  </authors>
  <commentList>
    <comment ref="C8" authorId="0" shapeId="0" xr:uid="{2B9A798A-781A-4FCC-9BCA-C8A7E3C69E9E}">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E4C1657F-4C11-49EE-A964-1F5DD08B253F}">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16ED49F5-6B76-4B1B-A975-3B65D2C8003E}">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1F2878FF-ACE1-4D6C-92CA-9FF5064D980A}">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 ref="C396" authorId="4" shapeId="0" xr:uid="{6A495BB4-7136-415B-987F-173D0D512161}">
      <text>
        <t>[Threaded comment]
Your version of Excel allows you to read this threaded comment; however, any edits to it will get removed if the file is opened in a newer version of Excel. Learn more: https://go.microsoft.com/fwlink/?linkid=870924
Comment:
    This table needs to be created by each unit with the name of the sections mentioned above and their weights.
You can use the formula below in order to make sure that the total sum of your requirements is 100 in the end</t>
      </text>
    </comment>
    <comment ref="G396" authorId="5" shapeId="0" xr:uid="{FC5AF2DE-8154-4391-9F4F-D9E60E76B970}">
      <text>
        <t>[Threaded comment]
Your version of Excel allows you to read this threaded comment; however, any edits to it will get removed if the file is opened in a newer version of Excel. Learn more: https://go.microsoft.com/fwlink/?linkid=870924
Comment:
    This is an example I have done on how the scoring will be done in the end when we receive the replies. 
The formulas used can be checked above by selecting a cell</t>
      </text>
    </comment>
    <comment ref="G424" authorId="6" shapeId="0" xr:uid="{63D55A96-10CE-4E5B-A014-4AEF704E8E75}">
      <text>
        <t xml:space="preserve">[Threaded comment]
Your version of Excel allows you to read this threaded comment; however, any edits to it will get removed if the file is opened in a newer version of Excel. Learn more: https://go.microsoft.com/fwlink/?linkid=870924
Comment:
    The final score will also be done using the formula above and will be generated automatically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tc={18721541-A6C1-49C2-8308-AAA3A46633C7}</author>
    <author>tc={C0A3E94C-01E1-47F2-9C2B-79208D5203CC}</author>
    <author>tc={26D54846-4179-4618-97C2-93F070889A71}</author>
    <author>tc={4A88F579-566A-41CB-9AD5-49AF0BC165DF}</author>
    <author>Mira Fares</author>
  </authors>
  <commentList>
    <comment ref="C8" authorId="0" shapeId="0" xr:uid="{18721541-A6C1-49C2-8308-AAA3A46633C7}">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C0A3E94C-01E1-47F2-9C2B-79208D5203CC}">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26D54846-4179-4618-97C2-93F070889A71}">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4A88F579-566A-41CB-9AD5-49AF0BC165DF}">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 ref="G11" authorId="4" shapeId="0" xr:uid="{C3A7C938-02DA-4902-82CC-C4F6722064F2}">
      <text>
        <r>
          <rPr>
            <b/>
            <sz val="8"/>
            <color indexed="81"/>
            <rFont val="Tahoma"/>
            <family val="2"/>
          </rPr>
          <t>Evaluators Comments</t>
        </r>
      </text>
    </comment>
    <comment ref="G12" authorId="4" shapeId="0" xr:uid="{DC5F02EE-579F-4624-9A23-BEAA7538D94D}">
      <text>
        <r>
          <rPr>
            <b/>
            <sz val="8"/>
            <color indexed="81"/>
            <rFont val="Tahoma"/>
            <family val="2"/>
          </rPr>
          <t>Evaluators Comments</t>
        </r>
      </text>
    </comment>
    <comment ref="G13" authorId="4" shapeId="0" xr:uid="{0D9D9C61-15BA-4E9B-82C7-65FFB596860A}">
      <text>
        <r>
          <rPr>
            <b/>
            <sz val="8"/>
            <color indexed="81"/>
            <rFont val="Tahoma"/>
            <family val="2"/>
          </rPr>
          <t>Evaluators Comments</t>
        </r>
      </text>
    </comment>
    <comment ref="G15" authorId="4" shapeId="0" xr:uid="{8D0B27BC-D501-419E-B767-158719DE4D76}">
      <text>
        <r>
          <rPr>
            <b/>
            <sz val="8"/>
            <color indexed="81"/>
            <rFont val="Tahoma"/>
            <family val="2"/>
          </rPr>
          <t>Evaluators Comments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tc={B01D5FA4-CA8B-4065-A068-03FE7C4F319C}</author>
    <author>tc={F8E647D1-5A82-448B-9171-C6190789371D}</author>
    <author>tc={865C483F-676F-4B11-A73B-A458141C0EF4}</author>
    <author>tc={1FA37375-8C2D-4FCF-8951-2BC931F6312C}</author>
  </authors>
  <commentList>
    <comment ref="C8" authorId="0" shapeId="0" xr:uid="{B01D5FA4-CA8B-4065-A068-03FE7C4F319C}">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F8E647D1-5A82-448B-9171-C6190789371D}">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865C483F-676F-4B11-A73B-A458141C0EF4}">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1FA37375-8C2D-4FCF-8951-2BC931F6312C}">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tc={47A13AFB-9913-4AAD-8060-C7ADD959E4D7}</author>
    <author>tc={CB15DE1D-A589-452B-8F4A-77F414AF66FE}</author>
    <author>tc={3C86BCDC-943B-43DF-B3EB-7568CFC2D117}</author>
    <author>tc={CCA7D4EB-5E2D-4A20-9A8C-5D209EAD04BD}</author>
  </authors>
  <commentList>
    <comment ref="C8" authorId="0" shapeId="0" xr:uid="{47A13AFB-9913-4AAD-8060-C7ADD959E4D7}">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CB15DE1D-A589-452B-8F4A-77F414AF66FE}">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3C86BCDC-943B-43DF-B3EB-7568CFC2D117}">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CCA7D4EB-5E2D-4A20-9A8C-5D209EAD04BD}">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tc={7BD61B55-4328-4854-A41E-903A4EF251C7}</author>
    <author>tc={82BFD07F-C405-4BA4-B24D-1EA18B3B1988}</author>
    <author>tc={67F83C46-A436-4FBB-AE0C-E2290F5471B2}</author>
    <author>tc={3A55F55F-C7A5-4A93-AEBA-AF013096B41F}</author>
  </authors>
  <commentList>
    <comment ref="C8" authorId="0" shapeId="0" xr:uid="{7BD61B55-4328-4854-A41E-903A4EF251C7}">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82BFD07F-C405-4BA4-B24D-1EA18B3B1988}">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67F83C46-A436-4FBB-AE0C-E2290F5471B2}">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3A55F55F-C7A5-4A93-AEBA-AF013096B41F}">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tc={51023E78-F0B8-4D8D-80B3-5D468372DD0F}</author>
    <author>tc={F26E30F0-9523-4B78-A33B-248E12ABAA6E}</author>
    <author>tc={519522AE-4966-44B4-82E9-402036A11CDF}</author>
    <author>tc={9BD21DED-BE7E-4A95-A3DD-7FBC90B6764E}</author>
  </authors>
  <commentList>
    <comment ref="C8" authorId="0" shapeId="0" xr:uid="{51023E78-F0B8-4D8D-80B3-5D468372DD0F}">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F26E30F0-9523-4B78-A33B-248E12ABAA6E}">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519522AE-4966-44B4-82E9-402036A11CDF}">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9BD21DED-BE7E-4A95-A3DD-7FBC90B6764E}">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tc={19768B97-B293-4898-BC3C-6C5339B03229}</author>
    <author>tc={22BB7A23-4780-4F0B-8E49-5746BE739125}</author>
    <author>tc={4B9F3F24-B02C-479F-92B5-F1AE48EA406C}</author>
    <author>tc={0C214A69-2DAA-432F-851B-B33CB7F4BE41}</author>
  </authors>
  <commentList>
    <comment ref="C8" authorId="0" shapeId="0" xr:uid="{19768B97-B293-4898-BC3C-6C5339B03229}">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22BB7A23-4780-4F0B-8E49-5746BE739125}">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4B9F3F24-B02C-479F-92B5-F1AE48EA406C}">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0C214A69-2DAA-432F-851B-B33CB7F4BE41}">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tc={775C5DE5-E609-4155-8397-3C1E7710FC74}</author>
    <author>tc={8F5D02D8-8474-4B74-BEB8-0D94FCDB4D28}</author>
    <author>tc={A56A85FB-D494-464B-B162-AAAFB109A652}</author>
    <author>tc={02D3A2B2-8330-421C-AE52-782B176918B4}</author>
  </authors>
  <commentList>
    <comment ref="C8" authorId="0" shapeId="0" xr:uid="{775C5DE5-E609-4155-8397-3C1E7710FC74}">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8F5D02D8-8474-4B74-BEB8-0D94FCDB4D28}">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A56A85FB-D494-464B-B162-AAAFB109A652}">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02D3A2B2-8330-421C-AE52-782B176918B4}">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3B1C5356-85F3-4381-BE0E-36B108ABD6E7}">
      <text>
        <r>
          <rPr>
            <b/>
            <sz val="8"/>
            <color indexed="81"/>
            <rFont val="Tahoma"/>
            <family val="2"/>
          </rPr>
          <t>Entity (Department/ Unit) that identified the requirement and that will be responsible for its evaluation.</t>
        </r>
      </text>
    </comment>
    <comment ref="E8" authorId="1" shapeId="0" xr:uid="{5E836E8C-F4E9-41A9-820A-3F5B1F25CB2B}">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7E56410B-0067-463D-A6A9-299A0C864B17}">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7F70A120-FFB8-46E9-BF08-6943A94ABCFE}">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63045FE4-0968-4CC7-9D64-6881399A52DB}">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5928F366-B5CE-4E3F-9BAC-5B8C2490DF25}">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7563BE65-6E78-4DB3-A029-4BA001628D2E}">
      <text>
        <r>
          <rPr>
            <b/>
            <sz val="8"/>
            <color indexed="81"/>
            <rFont val="Tahoma"/>
            <family val="2"/>
          </rPr>
          <t>Grade of Compliance:
K: disqualification
0: Not compliant
+5: Partially compliant
+10: Completely compliant
+15: Compliant with additional value, not initially included in the requirements</t>
        </r>
      </text>
    </comment>
    <comment ref="E12" authorId="0" shapeId="0" xr:uid="{D4A2DB6C-B3D1-48E7-8046-F9646A2B1AD5}">
      <text>
        <r>
          <rPr>
            <b/>
            <sz val="8"/>
            <color indexed="81"/>
            <rFont val="Tahoma"/>
            <family val="2"/>
          </rPr>
          <t>Evaluators Comments</t>
        </r>
      </text>
    </comment>
    <comment ref="F12" authorId="0" shapeId="0" xr:uid="{90DB1D2B-6E25-4F62-90A4-89D9A7C3AF3F}">
      <text>
        <r>
          <rPr>
            <b/>
            <sz val="8"/>
            <color indexed="81"/>
            <rFont val="Tahoma"/>
            <family val="2"/>
          </rPr>
          <t>Evaluators Comments</t>
        </r>
      </text>
    </comment>
    <comment ref="G12" authorId="0" shapeId="0" xr:uid="{B8B809AE-52B0-4D3E-84A5-2247CD56932C}">
      <text>
        <r>
          <rPr>
            <b/>
            <sz val="8"/>
            <color indexed="81"/>
            <rFont val="Tahoma"/>
            <family val="2"/>
          </rPr>
          <t>Evaluators Comments</t>
        </r>
      </text>
    </comment>
    <comment ref="H12" authorId="0" shapeId="0" xr:uid="{9725BFBC-9BF3-4E11-A384-199DEFE72CE5}">
      <text>
        <r>
          <rPr>
            <b/>
            <sz val="8"/>
            <color indexed="81"/>
            <rFont val="Tahoma"/>
            <family val="2"/>
          </rPr>
          <t>Evaluators Comments</t>
        </r>
      </text>
    </comment>
    <comment ref="I12" authorId="0" shapeId="0" xr:uid="{FB732184-2EF8-4CAE-96FE-55F605803F1B}">
      <text>
        <r>
          <rPr>
            <b/>
            <sz val="8"/>
            <color indexed="81"/>
            <rFont val="Tahoma"/>
            <family val="2"/>
          </rPr>
          <t>Evaluators Comments</t>
        </r>
      </text>
    </comment>
    <comment ref="J12" authorId="0" shapeId="0" xr:uid="{E78C8F3A-1F94-4C0C-8ADA-305B18A7B184}">
      <text>
        <r>
          <rPr>
            <b/>
            <sz val="8"/>
            <color indexed="81"/>
            <rFont val="Tahoma"/>
            <family val="2"/>
          </rPr>
          <t>Evaluators Comments</t>
        </r>
      </text>
    </comment>
    <comment ref="E13" authorId="0" shapeId="0" xr:uid="{A40EE840-BC3B-4D53-88F8-F0AFDCFC90D7}">
      <text>
        <r>
          <rPr>
            <b/>
            <sz val="8"/>
            <color indexed="81"/>
            <rFont val="Tahoma"/>
            <family val="2"/>
          </rPr>
          <t>Evaluators Comments</t>
        </r>
      </text>
    </comment>
    <comment ref="F13" authorId="0" shapeId="0" xr:uid="{8901EC2C-3C0D-4A2A-849E-4123024A4473}">
      <text>
        <r>
          <rPr>
            <b/>
            <sz val="8"/>
            <color indexed="81"/>
            <rFont val="Tahoma"/>
            <family val="2"/>
          </rPr>
          <t>Evaluators Comments</t>
        </r>
      </text>
    </comment>
    <comment ref="G13" authorId="0" shapeId="0" xr:uid="{922BCEC0-2D7F-40F0-A434-A9627EEE22CB}">
      <text>
        <r>
          <rPr>
            <b/>
            <sz val="8"/>
            <color indexed="81"/>
            <rFont val="Tahoma"/>
            <family val="2"/>
          </rPr>
          <t>Evaluators Comments</t>
        </r>
      </text>
    </comment>
    <comment ref="H13" authorId="0" shapeId="0" xr:uid="{603DE357-572D-499C-B0C6-FB91B6CB1A31}">
      <text>
        <r>
          <rPr>
            <b/>
            <sz val="8"/>
            <color indexed="81"/>
            <rFont val="Tahoma"/>
            <family val="2"/>
          </rPr>
          <t>Evaluators Comments</t>
        </r>
      </text>
    </comment>
    <comment ref="I13" authorId="0" shapeId="0" xr:uid="{E086D816-74A1-45F9-9679-CC6BD18EDCF9}">
      <text>
        <r>
          <rPr>
            <b/>
            <sz val="8"/>
            <color indexed="81"/>
            <rFont val="Tahoma"/>
            <family val="2"/>
          </rPr>
          <t>Evaluators Comments</t>
        </r>
      </text>
    </comment>
    <comment ref="J13" authorId="0" shapeId="0" xr:uid="{AC39E614-0723-4F8B-A727-02C1DE3FA526}">
      <text>
        <r>
          <rPr>
            <b/>
            <sz val="8"/>
            <color indexed="81"/>
            <rFont val="Tahoma"/>
            <family val="2"/>
          </rPr>
          <t>Evaluators Comments</t>
        </r>
      </text>
    </comment>
    <comment ref="E14" authorId="0" shapeId="0" xr:uid="{D139049A-D9DD-48E5-85BA-27CAAF2DA52B}">
      <text>
        <r>
          <rPr>
            <b/>
            <sz val="8"/>
            <color indexed="81"/>
            <rFont val="Tahoma"/>
            <family val="2"/>
          </rPr>
          <t>Evaluators Comments</t>
        </r>
      </text>
    </comment>
    <comment ref="F14" authorId="0" shapeId="0" xr:uid="{0AD56F13-E1FC-4333-98D8-A492BD744274}">
      <text>
        <r>
          <rPr>
            <b/>
            <sz val="8"/>
            <color indexed="81"/>
            <rFont val="Tahoma"/>
            <family val="2"/>
          </rPr>
          <t>Evaluators Comments</t>
        </r>
      </text>
    </comment>
    <comment ref="G14" authorId="0" shapeId="0" xr:uid="{561DE34F-D555-4C3C-9C8D-BF5A56738096}">
      <text>
        <r>
          <rPr>
            <b/>
            <sz val="8"/>
            <color indexed="81"/>
            <rFont val="Tahoma"/>
            <family val="2"/>
          </rPr>
          <t>Evaluators Comments</t>
        </r>
      </text>
    </comment>
    <comment ref="H14" authorId="0" shapeId="0" xr:uid="{DE446E78-B20F-46A3-BCDF-BB52722FD369}">
      <text>
        <r>
          <rPr>
            <b/>
            <sz val="8"/>
            <color indexed="81"/>
            <rFont val="Tahoma"/>
            <family val="2"/>
          </rPr>
          <t>Evaluators Comments</t>
        </r>
      </text>
    </comment>
    <comment ref="I14" authorId="0" shapeId="0" xr:uid="{042FFC91-BD1B-40A8-AC11-5E511400E404}">
      <text>
        <r>
          <rPr>
            <b/>
            <sz val="8"/>
            <color indexed="81"/>
            <rFont val="Tahoma"/>
            <family val="2"/>
          </rPr>
          <t>Evaluators Comments</t>
        </r>
      </text>
    </comment>
    <comment ref="J14" authorId="0" shapeId="0" xr:uid="{F3299D4A-BB27-47AA-92D8-73D99F7288C0}">
      <text>
        <r>
          <rPr>
            <b/>
            <sz val="8"/>
            <color indexed="81"/>
            <rFont val="Tahoma"/>
            <family val="2"/>
          </rPr>
          <t>Evaluators Comments</t>
        </r>
      </text>
    </comment>
    <comment ref="E16" authorId="0" shapeId="0" xr:uid="{B4E22B52-8534-4DEB-903A-89CAD916BEF2}">
      <text>
        <r>
          <rPr>
            <b/>
            <sz val="8"/>
            <color indexed="81"/>
            <rFont val="Tahoma"/>
            <family val="2"/>
          </rPr>
          <t>Evaluators Comments</t>
        </r>
      </text>
    </comment>
    <comment ref="F16" authorId="0" shapeId="0" xr:uid="{709EBD90-2D1D-4B34-85AF-B882146A07DE}">
      <text>
        <r>
          <rPr>
            <b/>
            <sz val="8"/>
            <color indexed="81"/>
            <rFont val="Tahoma"/>
            <family val="2"/>
          </rPr>
          <t>Evaluators Comments</t>
        </r>
      </text>
    </comment>
    <comment ref="G16" authorId="0" shapeId="0" xr:uid="{7BFED1E7-A287-4105-B685-F01FAC1E4AB7}">
      <text>
        <r>
          <rPr>
            <b/>
            <sz val="8"/>
            <color indexed="81"/>
            <rFont val="Tahoma"/>
            <family val="2"/>
          </rPr>
          <t>Evaluators Comments</t>
        </r>
      </text>
    </comment>
    <comment ref="H16" authorId="0" shapeId="0" xr:uid="{DC0CF9BB-A359-4EFA-87D6-8138A99F03FA}">
      <text>
        <r>
          <rPr>
            <b/>
            <sz val="8"/>
            <color indexed="81"/>
            <rFont val="Tahoma"/>
            <family val="2"/>
          </rPr>
          <t>Evaluators Comments</t>
        </r>
      </text>
    </comment>
    <comment ref="I16" authorId="0" shapeId="0" xr:uid="{A66B8727-F22A-4975-B288-80A2941EA576}">
      <text>
        <r>
          <rPr>
            <b/>
            <sz val="8"/>
            <color indexed="81"/>
            <rFont val="Tahoma"/>
            <family val="2"/>
          </rPr>
          <t>Evaluators Comments</t>
        </r>
      </text>
    </comment>
    <comment ref="J16" authorId="0" shapeId="0" xr:uid="{3BCC1DA7-61B1-4984-85DF-194CCFF565D4}">
      <text>
        <r>
          <rPr>
            <b/>
            <sz val="8"/>
            <color indexed="81"/>
            <rFont val="Tahoma"/>
            <family val="2"/>
          </rPr>
          <t>Evaluators Comments</t>
        </r>
      </text>
    </comment>
    <comment ref="E17" authorId="0" shapeId="0" xr:uid="{1B242AE2-C2D6-4786-A625-E3B23247F30A}">
      <text>
        <r>
          <rPr>
            <b/>
            <sz val="8"/>
            <color indexed="81"/>
            <rFont val="Tahoma"/>
            <family val="2"/>
          </rPr>
          <t>Evaluators Comments</t>
        </r>
      </text>
    </comment>
    <comment ref="F17" authorId="0" shapeId="0" xr:uid="{1859D680-1773-4D69-BBC9-76C5E9A07865}">
      <text>
        <r>
          <rPr>
            <b/>
            <sz val="8"/>
            <color indexed="81"/>
            <rFont val="Tahoma"/>
            <family val="2"/>
          </rPr>
          <t>Evaluators Comments</t>
        </r>
      </text>
    </comment>
    <comment ref="G17" authorId="0" shapeId="0" xr:uid="{DD467811-CA75-47F9-8259-671784991CE3}">
      <text>
        <r>
          <rPr>
            <b/>
            <sz val="8"/>
            <color indexed="81"/>
            <rFont val="Tahoma"/>
            <family val="2"/>
          </rPr>
          <t>Evaluators Comments</t>
        </r>
      </text>
    </comment>
    <comment ref="H17" authorId="0" shapeId="0" xr:uid="{B61F8048-7E6A-4A68-9B3D-06E43BFF52C0}">
      <text>
        <r>
          <rPr>
            <b/>
            <sz val="8"/>
            <color indexed="81"/>
            <rFont val="Tahoma"/>
            <family val="2"/>
          </rPr>
          <t>Evaluators Comments</t>
        </r>
      </text>
    </comment>
    <comment ref="I17" authorId="0" shapeId="0" xr:uid="{0DFB77C2-2DA4-4E85-8BBA-DF2CFFC43372}">
      <text>
        <r>
          <rPr>
            <b/>
            <sz val="8"/>
            <color indexed="81"/>
            <rFont val="Tahoma"/>
            <family val="2"/>
          </rPr>
          <t>Evaluators Comments</t>
        </r>
      </text>
    </comment>
    <comment ref="J17" authorId="0" shapeId="0" xr:uid="{243E1BE4-3E5D-4F3C-8768-DC654E1ABB11}">
      <text>
        <r>
          <rPr>
            <b/>
            <sz val="8"/>
            <color indexed="81"/>
            <rFont val="Tahoma"/>
            <family val="2"/>
          </rPr>
          <t>Evaluators Comments</t>
        </r>
      </text>
    </comment>
    <comment ref="E18" authorId="0" shapeId="0" xr:uid="{9A8BF608-5F0A-49E4-B0F8-E597B6C4AE08}">
      <text>
        <r>
          <rPr>
            <b/>
            <sz val="8"/>
            <color indexed="81"/>
            <rFont val="Tahoma"/>
            <family val="2"/>
          </rPr>
          <t>Evaluators Comments</t>
        </r>
      </text>
    </comment>
    <comment ref="F18" authorId="0" shapeId="0" xr:uid="{1F3EA1A0-6BE8-46C6-834A-A853BDFF663A}">
      <text>
        <r>
          <rPr>
            <b/>
            <sz val="8"/>
            <color indexed="81"/>
            <rFont val="Tahoma"/>
            <family val="2"/>
          </rPr>
          <t>Evaluators Comments</t>
        </r>
      </text>
    </comment>
    <comment ref="G18" authorId="0" shapeId="0" xr:uid="{17D5C792-A397-4F62-A0E2-7215C04CF446}">
      <text>
        <r>
          <rPr>
            <b/>
            <sz val="8"/>
            <color indexed="81"/>
            <rFont val="Tahoma"/>
            <family val="2"/>
          </rPr>
          <t>Evaluators Comments</t>
        </r>
      </text>
    </comment>
    <comment ref="H18" authorId="0" shapeId="0" xr:uid="{9858B13B-8ED7-483A-8702-1E7BF91E52C1}">
      <text>
        <r>
          <rPr>
            <b/>
            <sz val="8"/>
            <color indexed="81"/>
            <rFont val="Tahoma"/>
            <family val="2"/>
          </rPr>
          <t>Evaluators Comments</t>
        </r>
      </text>
    </comment>
    <comment ref="I18" authorId="0" shapeId="0" xr:uid="{0B81731C-5DAA-4E25-A04E-6C19EC01642F}">
      <text>
        <r>
          <rPr>
            <b/>
            <sz val="8"/>
            <color indexed="81"/>
            <rFont val="Tahoma"/>
            <family val="2"/>
          </rPr>
          <t>Evaluators Comments</t>
        </r>
      </text>
    </comment>
    <comment ref="J18" authorId="0" shapeId="0" xr:uid="{06187674-B932-464A-A53E-AAA99629C4B0}">
      <text>
        <r>
          <rPr>
            <b/>
            <sz val="8"/>
            <color indexed="81"/>
            <rFont val="Tahoma"/>
            <family val="2"/>
          </rPr>
          <t>Evaluators Comments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tc={2E5422B3-2CD1-4BB3-B61D-F1E62DA9EAEE}</author>
    <author>tc={72F78720-7470-45A3-88B9-B73EBC75D8D4}</author>
    <author>tc={513C6319-FD86-4522-96D5-60E3F1492BEF}</author>
    <author>tc={A209AF35-F23D-4BA4-8B4D-833B8BA5BD5E}</author>
  </authors>
  <commentList>
    <comment ref="C8" authorId="0" shapeId="0" xr:uid="{2E5422B3-2CD1-4BB3-B61D-F1E62DA9EAEE}">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72F78720-7470-45A3-88B9-B73EBC75D8D4}">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513C6319-FD86-4522-96D5-60E3F1492BEF}">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A209AF35-F23D-4BA4-8B4D-833B8BA5BD5E}">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tc={12239E00-9224-40FA-8BCA-6B5B5E8BE445}</author>
    <author>tc={FB7FA40B-1B01-493B-93B8-7185D6C1235B}</author>
    <author>tc={310CAB6A-802C-4059-8493-2C93C446F69F}</author>
    <author>tc={B690B3E1-2170-427B-BFCA-4480E737DAA5}</author>
  </authors>
  <commentList>
    <comment ref="C8" authorId="0" shapeId="0" xr:uid="{12239E00-9224-40FA-8BCA-6B5B5E8BE445}">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FB7FA40B-1B01-493B-93B8-7185D6C1235B}">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310CAB6A-802C-4059-8493-2C93C446F69F}">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B690B3E1-2170-427B-BFCA-4480E737DAA5}">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tc={37D860C0-D9DB-4B37-87CE-4B3872A2B032}</author>
    <author>tc={E2025928-6DF3-4EF4-9952-6975AC32BD19}</author>
    <author>tc={7ECDAEE0-9A6C-4BED-9F16-1E4577F9DA08}</author>
    <author>tc={C325C6F5-796B-4679-9125-9F96C6821598}</author>
  </authors>
  <commentList>
    <comment ref="C8" authorId="0" shapeId="0" xr:uid="{37D860C0-D9DB-4B37-87CE-4B3872A2B032}">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E2025928-6DF3-4EF4-9952-6975AC32BD19}">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7ECDAEE0-9A6C-4BED-9F16-1E4577F9DA08}">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C325C6F5-796B-4679-9125-9F96C6821598}">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tc={72E7E2AA-A085-46B3-B0D7-8CC8CAD9634B}</author>
    <author>tc={43A3FB8C-337D-4AF5-914D-1EF94F916B2C}</author>
    <author>tc={5B35C995-686F-4F94-9E38-8960F98F80DC}</author>
    <author>tc={D5FC703E-3599-45D5-B015-5CA795A1A017}</author>
  </authors>
  <commentList>
    <comment ref="C8" authorId="0" shapeId="0" xr:uid="{72E7E2AA-A085-46B3-B0D7-8CC8CAD9634B}">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43A3FB8C-337D-4AF5-914D-1EF94F916B2C}">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5B35C995-686F-4F94-9E38-8960F98F80DC}">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D5FC703E-3599-45D5-B015-5CA795A1A017}">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tc={E97F1806-33C0-4BBD-A63B-7CB0B43124B9}</author>
    <author>tc={BE725243-5863-4943-802C-11826422F708}</author>
    <author>tc={0C5481DF-F8A3-4BAB-8C70-F95890EB6057}</author>
    <author>tc={8978F71C-FC2C-4BD0-9BEB-D7421BAE53A1}</author>
  </authors>
  <commentList>
    <comment ref="C8" authorId="0" shapeId="0" xr:uid="{E97F1806-33C0-4BBD-A63B-7CB0B43124B9}">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BE725243-5863-4943-802C-11826422F708}">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0C5481DF-F8A3-4BAB-8C70-F95890EB6057}">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8978F71C-FC2C-4BD0-9BEB-D7421BAE53A1}">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tc={9586FEA4-D6DC-4DCB-B6AF-799358BA2680}</author>
    <author>tc={A6C6EA58-732A-4FB2-B56D-CFE10300A13A}</author>
    <author>tc={06EB3237-4C75-4F7F-BAB0-40E8D13CAEAF}</author>
    <author>tc={B74DB575-3A61-45C5-97AE-8777C6E4A4A5}</author>
  </authors>
  <commentList>
    <comment ref="C8" authorId="0" shapeId="0" xr:uid="{9586FEA4-D6DC-4DCB-B6AF-799358BA2680}">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A6C6EA58-732A-4FB2-B56D-CFE10300A13A}">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06EB3237-4C75-4F7F-BAB0-40E8D13CAEAF}">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B74DB575-3A61-45C5-97AE-8777C6E4A4A5}">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tc={7F4AE453-BEDF-4CBA-8189-688966D6F030}</author>
    <author>tc={608A0511-6F32-4EC9-A8EE-69C1CCE9B222}</author>
    <author>tc={F76775C4-02A7-4715-B2F6-0CD493C17565}</author>
    <author>tc={91D47E71-F142-4ABF-B913-B296F427D281}</author>
  </authors>
  <commentList>
    <comment ref="C8" authorId="0" shapeId="0" xr:uid="{7F4AE453-BEDF-4CBA-8189-688966D6F030}">
      <text>
        <t xml:space="preserve">[Threaded comment]
Your version of Excel allows you to read this threaded comment; however, any edits to it will get removed if the file is opened in a newer version of Excel. Learn more: https://go.microsoft.com/fwlink/?linkid=870924
Comment:
    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
      </text>
    </comment>
    <comment ref="D8" authorId="1" shapeId="0" xr:uid="{608A0511-6F32-4EC9-A8EE-69C1CCE9B222}">
      <text>
        <t xml:space="preserve">[Threaded comment]
Your version of Excel allows you to read this threaded comment; however, any edits to it will get removed if the file is opened in a newer version of Excel. Learn more: https://go.microsoft.com/fwlink/?linkid=870924
Comment:
    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
      </text>
    </comment>
    <comment ref="E8" authorId="2" shapeId="0" xr:uid="{F76775C4-02A7-4715-B2F6-0CD493C17565}">
      <text>
        <t>[Threaded comment]
Your version of Excel allows you to read this threaded comment; however, any edits to it will get removed if the file is opened in a newer version of Excel. Learn more: https://go.microsoft.com/fwlink/?linkid=870924
Comment:
    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
      </text>
    </comment>
    <comment ref="F8" authorId="3" shapeId="0" xr:uid="{91D47E71-F142-4ABF-B913-B296F427D281}">
      <text>
        <t>[Threaded comment]
Your version of Excel allows you to read this threaded comment; however, any edits to it will get removed if the file is opened in a newer version of Excel. Learn more: https://go.microsoft.com/fwlink/?linkid=870924
Comment:
    The name of the unit should be as written on alfacorp</t>
      </text>
    </comment>
  </commentList>
</comments>
</file>

<file path=xl/sharedStrings.xml><?xml version="1.0" encoding="utf-8"?>
<sst xmlns="http://schemas.openxmlformats.org/spreadsheetml/2006/main" count="4183" uniqueCount="2462">
  <si>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</si>
  <si>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</si>
  <si>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</si>
  <si>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</si>
  <si>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</si>
  <si>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</si>
  <si>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</si>
  <si>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</si>
  <si>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</si>
  <si>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</si>
  <si>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</si>
  <si>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</si>
  <si>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</si>
  <si>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</si>
  <si>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</si>
  <si>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</si>
  <si>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</si>
  <si>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</si>
  <si>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</si>
  <si>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</si>
  <si>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</si>
  <si>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</si>
  <si>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</si>
  <si>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</si>
  <si>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</si>
  <si>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</si>
  <si>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</si>
  <si>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</si>
  <si>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</si>
  <si>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10        : Fully compliant</t>
  </si>
  <si>
    <t>15        : Compliant with additional value, not initially included in the requirements</t>
  </si>
  <si>
    <t>0          : Not compliant</t>
  </si>
  <si>
    <t xml:space="preserve">K         : Disqualification </t>
  </si>
  <si>
    <t>RFT Scoring Sheet</t>
  </si>
  <si>
    <t>PRO/PMO</t>
  </si>
  <si>
    <t>2.0</t>
  </si>
  <si>
    <t>SF-CF-87</t>
  </si>
  <si>
    <t>Technical Requirements</t>
  </si>
  <si>
    <t>Id</t>
  </si>
  <si>
    <t>Killer</t>
  </si>
  <si>
    <t>Team</t>
  </si>
  <si>
    <t>Vendor1</t>
  </si>
  <si>
    <t>Vendor2</t>
  </si>
  <si>
    <t>Vendor3</t>
  </si>
  <si>
    <t>Vendor4</t>
  </si>
  <si>
    <t>Vendor5</t>
  </si>
  <si>
    <t>subscriber parameters</t>
  </si>
  <si>
    <t>Account type</t>
  </si>
  <si>
    <t>YES</t>
  </si>
  <si>
    <t>Charging &amp; Policy</t>
  </si>
  <si>
    <t>Subscribers are defined with a type upon their installation</t>
  </si>
  <si>
    <t>Subscribers are allowed to change their types whenever they want</t>
  </si>
  <si>
    <t>Each type has a currency for each account that can be defined</t>
  </si>
  <si>
    <t>If no currency is defined a default currency is chosen</t>
  </si>
  <si>
    <t>In case of type change the accounts currency and values are adapted according to the new type</t>
  </si>
  <si>
    <t>It should be possible also to send requests to external platform for subscribers who are created or who migrate to a particular type in order to activate or change some features (HLR, VPN….)</t>
  </si>
  <si>
    <t>It should be possible to define accounts with non MSISDN numbers as IDs(ex: IP, string….)</t>
  </si>
  <si>
    <t>The options of subscribers IDs should be detailed</t>
  </si>
  <si>
    <t>Accounts</t>
  </si>
  <si>
    <t>The online rating engine should be able, for each subscriber, to define a set of accounts sub accounts in addition to the main subscriber’s account that will be used for services separately</t>
  </si>
  <si>
    <t>The online rating engine should also be able to cater to have one account used for all services simultaneously/separately</t>
  </si>
  <si>
    <t>Each sub-account/main account should have a start date  and an expiry date</t>
  </si>
  <si>
    <t>possibility to set all dates as a date with no time</t>
  </si>
  <si>
    <t>possibility to define all dates as date and time with time up to second with different calendar types</t>
  </si>
  <si>
    <t>Accounts can be filled with money, volume, time or any specific unit</t>
  </si>
  <si>
    <t>The maximum value cannot be surpassed by any refill/adjustment</t>
  </si>
  <si>
    <t>The minimum value can be null and can be negative. Deduction cannot be done below this value</t>
  </si>
  <si>
    <t>Possibility to create default sub-accounts with default values and expiries whenever any subscriber activates his line</t>
  </si>
  <si>
    <t>Possibility to create accounts with more than one subscriber attached to them.</t>
  </si>
  <si>
    <t>Special Numbers</t>
  </si>
  <si>
    <t>MSISDNs can be in national and international format</t>
  </si>
  <si>
    <r>
      <rPr>
        <sz val="7"/>
        <color theme="1"/>
        <rFont val="Times New Roman"/>
        <family val="1"/>
      </rPr>
      <t xml:space="preserve"> </t>
    </r>
    <r>
      <rPr>
        <sz val="10"/>
        <color theme="1"/>
        <rFont val="Verdana"/>
        <family val="2"/>
      </rPr>
      <t>Allowed number of special numbers per subscriber should be with a minimum of 1000.</t>
    </r>
  </si>
  <si>
    <t>flags</t>
  </si>
  <si>
    <t>shared accounts</t>
  </si>
  <si>
    <t>Possibility to define each account as a provider whereby he can have many consumers who can use specific services from his accounts</t>
  </si>
  <si>
    <t>The services that can be shared can be predefined by Alfa per subscriber.</t>
  </si>
  <si>
    <t>The sub-accounts that can be shared can be predefined by alfa or chosen directly during any chargeable event</t>
  </si>
  <si>
    <t>Possibility to define each account as a consumer whereby he can share any service from his provider</t>
  </si>
  <si>
    <t>Each consumer can have a limit of usage from the provider’s account after which service is either interrupted or extra charge is applied</t>
  </si>
  <si>
    <t>Providers MSISDNs should be stored in each of his consumers accounts as a parameter</t>
  </si>
  <si>
    <t>Consumers MSISDNs should be stored in their providers accounts as parameters</t>
  </si>
  <si>
    <t>usage counters</t>
  </si>
  <si>
    <t>Possibility to define usage counters where consumption for each particular service is accumulated</t>
  </si>
  <si>
    <t>These counters can be updated with any account unit type whenever a related event is performed by the subscriber</t>
  </si>
  <si>
    <t>Counters can be personal and therefore only updated by the subscriber himself with his chargeable events</t>
  </si>
  <si>
    <t>Counters can also be shared in case of a provider and consumer and therefore updated by multiple subscribers at the same time (ex: all consumers update this counter that is defined for the provider)</t>
  </si>
  <si>
    <t xml:space="preserve">Counters can also have a threshold that contains a limit. Whenever the counter reaches this limit multiple actions can be taken at the charging, refill and notification level </t>
  </si>
  <si>
    <t>accumulators</t>
  </si>
  <si>
    <t xml:space="preserve">Possibility to create accumulators type of flag that can be accumulated with any type of unit upon any event </t>
  </si>
  <si>
    <t>Accumulators can have a start date/time and an expiry date/time</t>
  </si>
  <si>
    <t>language</t>
  </si>
  <si>
    <t>This language can be changed by the subscriber at any time and as many times as he likes</t>
  </si>
  <si>
    <t>The newly changed language becomes his default language</t>
  </si>
  <si>
    <t>Announcements</t>
  </si>
  <si>
    <t>Announcement playing can be set upon any parameter reaching any limit or threshold during the chargeable event</t>
  </si>
  <si>
    <t>Announcements can also be played when the account reached particular thresholds once per day or twice per day</t>
  </si>
  <si>
    <t>Announcements can also be played days before the account’s expiry. The number of days prior to which the announcement should start playing should be configurable by alfa</t>
  </si>
  <si>
    <t>Special roaming announcements can also be sent</t>
  </si>
  <si>
    <t>Announcements recordings should be configurable by alfa</t>
  </si>
  <si>
    <t>Announcement playing can be done in multiple languages with a default language as the subscriber’s chosen language</t>
  </si>
  <si>
    <t xml:space="preserve">announecements can be played on an internal or external machine </t>
  </si>
  <si>
    <t>Charging</t>
  </si>
  <si>
    <t>Charging should be done based on calls (all types of calls), events (all types of events including non-traffic events such as subscriber type change, special numbers editing, balance enquiries…) and sessions.</t>
  </si>
  <si>
    <t>Charging should be done according to Alfa’s set of conditions that will be different per service used. charging configuration is detailed below</t>
  </si>
  <si>
    <t>Each context has a set of parameters that can be configured according to Alfa’s needs</t>
  </si>
  <si>
    <t xml:space="preserve"> Offline charging possibility in case an event cannot be charged using online charging. Online rating engine should be able to charge subscriber accounts offline by post-processing CDRs. </t>
  </si>
  <si>
    <t>Upon any chargeable event, Alfa should be able to choose the set of sub accounts to apply the charge to and the priority of charge along with the rate applied to each account as per the account’s unit type</t>
  </si>
  <si>
    <t>possibility to check any parameter prior to taking any action (charge, refill, notify….) :</t>
  </si>
  <si>
    <t>An account defined as a provider can be charged from his own account for any event</t>
  </si>
  <si>
    <t>An account defined as a consumer can consume from his provider account and the units used will be deducted them from the provider’s account</t>
  </si>
  <si>
    <t>For both providers and consumers, extra charging should be manageable by Alfa (whether extra charge is allowed or not and from which account)</t>
  </si>
  <si>
    <t>Possibility to update selected counters with the charge applied to the account</t>
  </si>
  <si>
    <t>It should be possible to update and control the interrogation parameters (in the Gy contect) during an ongoing data session (ex: quota holding time, validity time…). For example, we should be able to set and change the quota granted to the user during an ongoing session based on the user's current parameters (data subscriptions, current consumption counters, current consumption type...)</t>
  </si>
  <si>
    <t>It should be possible to charge subscribers that are defined with an ID other than the MSISDN with the same options listed above</t>
  </si>
  <si>
    <t xml:space="preserve">The system should give rates the capability of accommodating arithmetic functions and not just hard coded variables, e.g. 800 services can be tariffed as 20 percent or 10
percent of the standard rate.
</t>
  </si>
  <si>
    <t>The system should allow discounts to be applied to tariffs on the above-mentioned criteria.</t>
  </si>
  <si>
    <t>The system should allow rates to be supported to the 5th precision decimal</t>
  </si>
  <si>
    <t>The system should allow granting free units for any type of event</t>
  </si>
  <si>
    <t>Refill</t>
  </si>
  <si>
    <t>Possibility to perform refills with or without vouchers</t>
  </si>
  <si>
    <t>The following types of refill should be available:</t>
  </si>
  <si>
    <t xml:space="preserve">Refilling all types of accounts with money and/or validity. </t>
  </si>
  <si>
    <t>Refilling accounts in order to change their type (ex: prepaid to postpaid)</t>
  </si>
  <si>
    <t>Refilling account with money and/or validity AND change their types at the same time</t>
  </si>
  <si>
    <t>Options to allow the subscriber to choose the way he wants to refill his account (money or validity). This type of refill should also allow the subscriber to choose which of his accounts he wants to refill</t>
  </si>
  <si>
    <t>Location aware refill in order to allow/block the subscriber’s recharge based on his location. Furthermore, possibility to recharge the same voucher differently based on the subscriber’s location</t>
  </si>
  <si>
    <t>Possibility to update all other subscriber’s parameters upon any refill</t>
  </si>
  <si>
    <t>Possibility to update any parameter for the subscriber during any charging event externally and from within the charging module</t>
  </si>
  <si>
    <t>Backup and restore functionalities to be ensured</t>
  </si>
  <si>
    <t>Lifecycle Management</t>
  </si>
  <si>
    <t>Each subscriber should have a different lifecycle based on his subscriptions and refills.</t>
  </si>
  <si>
    <t>The below states of the subscriber’s account should be supported</t>
  </si>
  <si>
    <t>subscriber created on the rating engine but not yet activated</t>
  </si>
  <si>
    <t>subscriber active where his lifecycle runs normally and where he is allowed to consume normally and make any traffic event</t>
  </si>
  <si>
    <t>Lifecycle periods</t>
  </si>
  <si>
    <t>Different pre-defined periods should be available per subscriber type</t>
  </si>
  <si>
    <t>At the same time, each subscriber’s period should be manageable externally or via refill or via any traffic event performed by the subscriber</t>
  </si>
  <si>
    <t>Each period functionality should be set as per Alfa’s needs and requirements</t>
  </si>
  <si>
    <t>Accounts lifecycles</t>
  </si>
  <si>
    <t>Each sub account for the subscriber can have a different expiry than other sub-accounts and other than the main account depending on when this account was activated</t>
  </si>
  <si>
    <t>Possibility to create a sub-account with a start date in the future</t>
  </si>
  <si>
    <t>A DR/log/CDR should be generated upon each lifecycle change</t>
  </si>
  <si>
    <t>Possibility to inform external system and to change external parameters upon each life cycle change</t>
  </si>
  <si>
    <t>Possibility to send the subscriber notification/reminders/announcements about his lifecycle</t>
  </si>
  <si>
    <t>Parameters Management</t>
  </si>
  <si>
    <t>Each service offered for the subscriber should be defined with a set of parameters and sub-accounts</t>
  </si>
  <si>
    <t>Possibility to update these parameters periodically based on a period pre-defined by Alfa for each service</t>
  </si>
  <si>
    <t>Possibility to update these parameters on demand when needed</t>
  </si>
  <si>
    <t xml:space="preserve">Possibility to grant all the needed parameters with their values/expiries (or any additional required data) </t>
  </si>
  <si>
    <t>Notifications</t>
  </si>
  <si>
    <t>Possibility to send USSD notifications upon a subscriber’s initiated request:
Ex1: USSD notifications upon a subscriber’s request for his balance and expiry
Ex2: USSD notifications upon a subscriber’s refill using USSD. The response should contain the refill response along with any parameters related to the subscriber’s account</t>
  </si>
  <si>
    <t>A list of all the allowed requests should be detailed</t>
  </si>
  <si>
    <t>Notifications should be sent for any type of event (data session, refill, call, video call….)</t>
  </si>
  <si>
    <t>Possibility to send notifications at any time during the event (start, during or at the end)</t>
  </si>
  <si>
    <t>Support for USSD notifications</t>
  </si>
  <si>
    <t>Support for SMS notifications</t>
  </si>
  <si>
    <t>Support for HTTP requests instead of notifications</t>
  </si>
  <si>
    <t>Support for emails as notifications</t>
  </si>
  <si>
    <t>Support for announcements</t>
  </si>
  <si>
    <t>Support for notifications to external system in addition to any of the notifications send above</t>
  </si>
  <si>
    <t>notification to an external system using XML (the XML should be configurable by the operator)</t>
  </si>
  <si>
    <t>Default language should also be available in case no language was set by Alfa</t>
  </si>
  <si>
    <t>Long concatenated SMS should be supported</t>
  </si>
  <si>
    <t>Support for sending a notification (USSD, SMS, email) to another MSISDN from a subscriber’s account</t>
  </si>
  <si>
    <t>The other MSISDN should be stored as one of the subscriber’s parameters</t>
  </si>
  <si>
    <t>The notification should be sent for any type of event (data session, refill, call, video call….)</t>
  </si>
  <si>
    <t>The notification should be sent when any parameter, defined by Alfa, related to the subscriber reaches any limit, defined by Alfa.</t>
  </si>
  <si>
    <t>In case of shared bundle usage, notifications should be sent to both consumers and providers when any parameter, defined by Alfa, related to the subscriber reaches any limit, defined by Alfa. Alfa should also be able to choose to send these notification exclusively to the related MSISDN performing the event and reaching this limit and not to both providers and consumers</t>
  </si>
  <si>
    <t>IVR</t>
  </si>
  <si>
    <t>Support for VXML IVR</t>
  </si>
  <si>
    <t>Support for writing VXML code for Alfa’s IVR as per Alfa’s need</t>
  </si>
  <si>
    <t>Possibility to include all the subscriber’s parameters in the VXML</t>
  </si>
  <si>
    <t>Support for multiple subscriber related functions (balance check, refill, validity enquiry, language change, subscriber type change….)</t>
  </si>
  <si>
    <t>A list of all supported functions should be listed</t>
  </si>
  <si>
    <t>Support Manual interface to edit the XML</t>
  </si>
  <si>
    <t>GUI interface for configuration management for the IVR while noting that it should be possible for the operator to perform all the configurations needed without referring to the supplier for any hidden or rigid configuration</t>
  </si>
  <si>
    <t>Configuration Management</t>
  </si>
  <si>
    <t>The configuration rules mentioned below apply on every configuration possible on every node.</t>
  </si>
  <si>
    <t>In case any node doesn’t not follow these rules it should be mentioned clearly</t>
  </si>
  <si>
    <t>The type of the subscriber</t>
  </si>
  <si>
    <t>the special numbers defined for the subscriber</t>
  </si>
  <si>
    <t>the flags defined for the subscriber</t>
  </si>
  <si>
    <t>the selected counter’s value</t>
  </si>
  <si>
    <t>special dates/ any date, time of call, special calendar (gregorian, hagira…)</t>
  </si>
  <si>
    <t>sub-accounts and main accounts values and IDs</t>
  </si>
  <si>
    <t>B-party number</t>
  </si>
  <si>
    <t>Interrogation related conditions (used units, time since last interrogation….)</t>
  </si>
  <si>
    <t>Boolean operators on multiple parameters</t>
  </si>
  <si>
    <t>Comparison between 2 parameters</t>
  </si>
  <si>
    <t>Any change in the parameter during the ongoing event should be taken into consideration while applying the charge</t>
  </si>
  <si>
    <t>Possibility to perform any mathematical operation on any condition in case needed and to use the value generated as a new parameter (ex: sum of multiple accounts, calculation of days prior to expiry of a sub-account)</t>
  </si>
  <si>
    <t>A list of the supported mathematical operations should be given with/without  rounding</t>
  </si>
  <si>
    <t>Possibility to define variable of any type (string, date, amount, number…) in the configuration and to fill them with any other parameter(s) value and apply on them any mathematical operation. This is needed in case any new parameter is needed within the configuration and is not available in the subscriber’s account. This applies on any configuration (policy, charging, refill, notification…)</t>
  </si>
  <si>
    <t>A detailed list of parameters that can be checked prior to applying any charge should be given</t>
  </si>
  <si>
    <t>Possibility to update any parameter for the subscriber prior to taking any action (charge, refill, notify….):</t>
  </si>
  <si>
    <t>The subscriber type</t>
  </si>
  <si>
    <t>Any account/sub-account value and/or expiry</t>
  </si>
  <si>
    <t>Any flag(s) value/expiry</t>
  </si>
  <si>
    <t>Special number editing</t>
  </si>
  <si>
    <t>Accumulator value</t>
  </si>
  <si>
    <t>Counter value</t>
  </si>
  <si>
    <t>Interrogation related updates (quota holding time, validity time, and volume preferred…)</t>
  </si>
  <si>
    <t>Possibility to perform any mathematical operation on any parameter and use the result as the new value of a particular parameter in case (ex: sum of multiple accounts used as a value for a new sub-account…)</t>
  </si>
  <si>
    <t>A list of the supported mathematical operations should be given</t>
  </si>
  <si>
    <t>Possibility to define variable of any type (string, date, amount, number…) in the charging configuration and to fill them with any other parameter(s) value and apply on them any mathematical operation. This is needed in case any new parameter is needed to be generated within the CDR.</t>
  </si>
  <si>
    <t>A list of the updatable parameters should be given in details</t>
  </si>
  <si>
    <t>Notifications additional requirements:</t>
  </si>
  <si>
    <t>It should be possible to include any parameter’s value/expiry in the notification body</t>
  </si>
  <si>
    <t>It should be possible to perform mathematical operations on any parameter and use the result in the notification body</t>
  </si>
  <si>
    <t xml:space="preserve"> There should be a GUI interface in order to define all parameters without refering to the supplier</t>
  </si>
  <si>
    <t xml:space="preserve"> There should be a GUI to view accounts details and to update them without refering to the supplier</t>
  </si>
  <si>
    <t>There should be a GUI to configure all modules (rating, refill, notifications…) without refering to the supplier</t>
  </si>
  <si>
    <t>CDRs</t>
  </si>
  <si>
    <t>A CDR should be generated upon every parameter change on the subscriber’s account(ex: lifecycle change, external adjustment …)</t>
  </si>
  <si>
    <t>A CDR should be generated on every event done by the subscriber</t>
  </si>
  <si>
    <t>The CDR should include all the subscriber’s changed parameters and newly created parameters in the charging configuration</t>
  </si>
  <si>
    <t>The CDR should also include all the subscribers needed parameters to identify the event as per Alfa’s need</t>
  </si>
  <si>
    <t>Possibility to include all the parameters that can be defined for a subscriber in the CDR</t>
  </si>
  <si>
    <t>Possibility to generate the CDR in the format required by Alfa (ASN, txt, csv….)</t>
  </si>
  <si>
    <t>In case any decoder for the CDR is needed, it should be given by the supplier</t>
  </si>
  <si>
    <t>traffic handling function/
interfaces with the core network</t>
  </si>
  <si>
    <t>Creates CDRs for handled charging sessions</t>
  </si>
  <si>
    <t>Terminates the DCCA for Charging System</t>
  </si>
  <si>
    <t>Contains service logic for the Diameter service charging application to support content-based services</t>
  </si>
  <si>
    <t>Contains proxy logic and acts as a proxy agent for policy management.</t>
  </si>
  <si>
    <t>Relay of Online Charging of GPRS and SMS using CAPv3</t>
  </si>
  <si>
    <t>Relay of Voice Charging Control using Capability Set 1 CS1, USSD Callback, CAPv1, and CAPv2.</t>
  </si>
  <si>
    <t>Contains proxy logic and acts as a proxy agent for policy management</t>
  </si>
  <si>
    <t>Contains service logic for integration with Multimedia Telephony Application Server (MTAS) to support multimedia telephony services.</t>
  </si>
  <si>
    <t>Relay On-line Charging of Voice</t>
  </si>
  <si>
    <t>Relay On-line Charging of General Packed Radio Services (GPRS)</t>
  </si>
  <si>
    <t>Relay On-line Charging of Short Message Service (SMS)</t>
  </si>
  <si>
    <t>Relay On-line Charging of Content</t>
  </si>
  <si>
    <t>Relay On-line Charging of Event</t>
  </si>
  <si>
    <t>Relay of Service Based Charging Control SS7 (SBCC)</t>
  </si>
  <si>
    <t>Diameter Accounting and Authorization Control (DAAC)/Gy</t>
  </si>
  <si>
    <t xml:space="preserve">Policy and Charging Control (PCC)/Gx </t>
  </si>
  <si>
    <t>Policy and Charging Control (PCC)/Sy</t>
  </si>
  <si>
    <t>Policy and Charging Control (PCC)/Gx Proxy</t>
  </si>
  <si>
    <t>A-number Black List and B-number White List Analysis</t>
  </si>
  <si>
    <t>Mobile Number Portability (MNP)</t>
  </si>
  <si>
    <t>Optimized Signaling for Bonus on Incoming Calls (BIC)</t>
  </si>
  <si>
    <t>Number Normalization</t>
  </si>
  <si>
    <t>Subscriber Database lookup</t>
  </si>
  <si>
    <t>Parameter Conversion</t>
  </si>
  <si>
    <t>Location Based Charging (ATI)</t>
  </si>
  <si>
    <t>Location Based Charging (based on Home Zone)</t>
  </si>
  <si>
    <t>Charging Data Record (CDR) Generation</t>
  </si>
  <si>
    <t>Fixed Local Call Detection</t>
  </si>
  <si>
    <t>Multiple HPLMN Support</t>
  </si>
  <si>
    <t>Time Zone support</t>
  </si>
  <si>
    <t>Charging Suppression</t>
  </si>
  <si>
    <t>Seven Digits Dialing</t>
  </si>
  <si>
    <t xml:space="preserve">Pre-Call Replenishment </t>
  </si>
  <si>
    <t>5G Readiness</t>
  </si>
  <si>
    <t>Documentation</t>
  </si>
  <si>
    <t>a detailed documentation should be provided for every module with its components, configuration details, operations….</t>
  </si>
  <si>
    <t>Migration</t>
  </si>
  <si>
    <t>All current available services and implementations should be migrated as is while keeping the exact same behavior and functionality for the users</t>
  </si>
  <si>
    <t>all available features should be matched with a similar component in order to ensure the same functionalities</t>
  </si>
  <si>
    <t>Protocol Name</t>
  </si>
  <si>
    <t>ISDN User Part (ISUP)</t>
  </si>
  <si>
    <t>CAMEL Application Protocol (CAPv1, CAPv2, CAPv3)</t>
  </si>
  <si>
    <t>DCCA</t>
  </si>
  <si>
    <t>Gy service and charging context</t>
  </si>
  <si>
    <t>Lightweight Directory Access Protocol (LDAP)</t>
  </si>
  <si>
    <t xml:space="preserve"> Mobile Application Part (MAP):
Location Query
USSD
MNP</t>
  </si>
  <si>
    <t>Man-Machine Language (MML)</t>
  </si>
  <si>
    <t>Domain Name Service (DNS)</t>
  </si>
  <si>
    <t>Administrative Interfaces</t>
  </si>
  <si>
    <t>The real-time charging API shall support reserve, commit, release, direct debit and credit operation</t>
  </si>
  <si>
    <t>The real-time charging API shall support session-based and event-based charging</t>
  </si>
  <si>
    <t>The real-time charging API shall support receiving custom, non-predefined, attribute-value pairs (AVPs) sent by 3rd party applications</t>
  </si>
  <si>
    <t>The custom AVPs may be of different data types (integer, real, date/time, boolean, etc..), and charging should be able to recognize the type</t>
  </si>
  <si>
    <t>The proposed solution shall insure the population of all custom AVPs sent by 3rd party applications in the output CDRs</t>
  </si>
  <si>
    <t>The proposed solution shall be capable of applying different charging conditions based on inputs (including custom AVPs) provided within the charging request</t>
  </si>
  <si>
    <t>Discount Administration Protocol (DAP)</t>
  </si>
  <si>
    <t>Short Message Peer to Peer (SMPP)</t>
  </si>
  <si>
    <t>Secure File Transfer Protocol (SFTP)</t>
  </si>
  <si>
    <t>Total Grade Per Vendor for Charging Requirements</t>
  </si>
  <si>
    <t>Each subscriber can have a type (ex: prepaid, postpaid , MBB,hybrid, VPN corporate)</t>
  </si>
  <si>
    <t xml:space="preserve">Each type is a set of data for each subscribers (ex:pre-defined lifecycle, pre-defined balance, predefined set of sub-accounts, pre-defined set of free or charged called numbers and blocked numbers, free or charged MB, free or charged SMS, free or charged International numbers,free or charged roaming minutes,….) </t>
  </si>
  <si>
    <r>
      <rPr>
        <b/>
        <sz val="10"/>
        <rFont val="Verdana"/>
        <family val="2"/>
      </rPr>
      <t xml:space="preserve">Hybrid Types: </t>
    </r>
    <r>
      <rPr>
        <sz val="10"/>
        <rFont val="Verdana"/>
        <family val="2"/>
      </rPr>
      <t>System should combine elements of multiple hybrid billing models. For instance - but not limited to, below ones</t>
    </r>
  </si>
  <si>
    <t>Time-Based Freebies Plans with Bonus Freeebies:
Customers purchase a time-based plan with freebies (e.g., monthly) with a fixed allowance (such as but not limited to local/int'l/roaming minutes/SMS/data). In addition to their regular freebies, they receive bonus freebies during specific hours (e.g., off-peak) or on certain days.</t>
  </si>
  <si>
    <t>Tiered Freebies Plans with Zero-Rated Content:
Freebies plans offer multiple tiers with varying allowances (such as but not limited to local/int'l/roaming minutes/SMS/data). Examples:
1- Some content or applications (e.g., streaming, music, gaming services or social media) are zero-rated, meaning they don't count against the data cap.
2- Some content or applications (e.g., streaming, music, gaming  services or social media) are zero-rated up to a certain cap after which the consumption is charged 
3- Some content or applications (e.g., streaming, music, gaming  services or social media) are monthly rate up to a certain cap after which the consumption is charged.</t>
  </si>
  <si>
    <t>Family Shared Plans with Freebies Pools:
Families or groups can share a single plan with a freebies pool. Each member has their own voice, SMS and/or data allowances but draws from the same data allocation.</t>
  </si>
  <si>
    <t>Family Shared Plans with Freebies Pools and dedicated Pools:
Families or groups can share a single plan with a freebies pool. Each member has their own voice, SMS and/or data allowances but draws from the same data allocation.
Besides, they have a dedicated freebies pool allowing them to communicate with each other for free.</t>
  </si>
  <si>
    <t>Family Shared Plans with Freebies Pools and reduced on-net price:
Families or groups can share a single plan with a freebies pool. Each member has their own voice, SMS and/or data allowances but draws from the same data allocation.
Besides, they communicate with each other at reduced rates(minutes/SMS).</t>
  </si>
  <si>
    <t>Freebies Rollover on Prepaid Plans:
Prepaid customers on freebies plan can roll over their unused freebies to the next billing period, up to a certain limit.</t>
  </si>
  <si>
    <t>Freemium with Premium Add-Ons:
Offers a free basic plan with limited features or freebies. Customers can purchase premium add-ons for additional features or unlimited usage.</t>
  </si>
  <si>
    <t>Dynamic Pricing with Loyalty Rewards:
Customers pay variable rates based on network conditions and usage patterns. Subscribers who stay with the operator for an extended period receive loyalty rewards like extra freebies or discounted rates.</t>
  </si>
  <si>
    <t>Data and Content Combo Plans:
It combines data plans with specific content or services (e.g., video streaming, music streaming, social media, or based on based on URL, IP, ...) at a discounted rate.</t>
  </si>
  <si>
    <t>Pay-Per-Use with Add-On Packs:
Customers pay for individual services or features (e.g., voice minutes, text messages) on a pay-per-use basis. They can also purchase add-on packs for discounted rates.</t>
  </si>
  <si>
    <t>Prepaid with Monthly Auto-Refill:
Customers start with a prepaid plan but can set up automatic monthly refills using a linked payment method. If their balance runs out, the system automatically replenishes it.</t>
  </si>
  <si>
    <t>Prepaid Freebies Packs on Postpaid Plans:
Customers subscribe to a postpaid voice and text plan, but they have the option to purchase prepaid freebies packs for additional freebies usage as needed.</t>
  </si>
  <si>
    <t>Prepaid Core Services with Postpaid Add-Ons:
Customers subscribe to a prepaid core plan (voice and text) and can add postpaid services (e.g., data or international calling, VAS services, ...) to their account, with charges consolidated on a single bill.</t>
  </si>
  <si>
    <t>Pay-Per-Use Voice with Monthly Data Allowance:
Customers have a pay-per-use voice plan but enjoy a monthly freebies (such as but not limited to local/int'l/roaming minutes/SMS/data) allowance. Freebies charges are billed postpaid at the end of the month.</t>
  </si>
  <si>
    <t>Postpaid with Prepaid Roaming Packs:
Customers have a postpaid voice and data plan for domestic use, but when they travel internationally, they can purchase prepaid roaming packs to control their roaming expenses.</t>
  </si>
  <si>
    <t>Postpaid with Prepaid International Calling:
Customers subscribe to a postpaid plan for local usage but have the option to purchase prepaid international calling cards or bundles for reduced/regular international call rates.</t>
  </si>
  <si>
    <t>Postpaid with Prepaid charging based on defined schedule:
Customers opt for a postpaid plan that transitions to prepaid mode according to a predetermined schedule. For instance, the line operates on a postpaid basis from 8:00 AM to 5:00 PM on weekdays, shifting to prepaid mode between 5:01 PM and 7:59 AM on weekdays, as well as throughout the weekends.</t>
  </si>
  <si>
    <t>Postpaid with Prepaid VAS, additional services, freebies:
Customers subscribe to a postpaid plan but have the option to purchase prepaid VAS, additional services, freebies (such as but not limited to local/int'l/roaming minutes/SMS/data)</t>
  </si>
  <si>
    <t xml:space="preserve">Hybrid Family Plans:
Families or groups can have a mix of prepaid and postpaid plans within a single account. 
For example, the primary account holder may have a postpaid plan, while family members have prepaid plans. The primary account holder should be able to recharge the different family members prepaid plans either at family member request, or automatically every x days / on day X of the month. The primary account holder and family prepaid member should be notified by SMS about the success of these recharge operations as well as the line/services lifecycles of family members prepaid plans. </t>
  </si>
  <si>
    <t>Add-ons referring to additional services or features that customers can subscribe to in order to enhance their basic phone or data plans and to customize their plans and enhance their overall telecommunication experience. Customers can choose and pay for these add-ons based on their specific requirements.</t>
  </si>
  <si>
    <t>Data Add-Ons: Customers can purchase additional data packages beyond their regular data allowance to avoid overage charges or to have more data for a specific period.</t>
  </si>
  <si>
    <t>International Calling Add-Ons: These allow customers to make international calls at reduced/regular rates or include a certain number of international minutes or destinations in their plan.</t>
  </si>
  <si>
    <t>Roaming Add-Ons: When traveling internationally, customers can purchase roaming add-ons to access voice, text, and data services while abroad, at reduced/regular rate to specific/all roaming destinations.</t>
  </si>
  <si>
    <t>SMS Add-Ons: Some plans include unlimited SMS, but for those that don't, customers can add packages of SMS to their plans.</t>
  </si>
  <si>
    <t>Voicemail Add-Ons: Access to enhanced voicemail features, such as transcriptions, longer message storage, or more customizable greetings.</t>
  </si>
  <si>
    <t>Streaming or Content Add-Ons: Access to specific streaming services or content, such as music or video streaming, at a discounted rate or with zero-rated data usage.</t>
  </si>
  <si>
    <t>Device Protection and Insurance Add-Ons: Coverage for device repair or replacement in case of damage, loss, or theft.</t>
  </si>
  <si>
    <t>Data Rollover Add-Ons: The ability to carry over unused data from one billing cycle to the next as a charged or free feature.</t>
  </si>
  <si>
    <t>The system should grant the subscriber the possibility to design his bundle in terms of minutes, MB data, SMS, VAS services, validity</t>
  </si>
  <si>
    <t>the system should allow subscription to a plan or service at a certain rate X over a certain period of time, and then at rate Y over the next period of time, and rate Z over the following period of time.</t>
  </si>
  <si>
    <r>
      <rPr>
        <sz val="7"/>
        <color theme="1"/>
        <rFont val="Times New Roman"/>
        <family val="1"/>
      </rPr>
      <t xml:space="preserve"> </t>
    </r>
    <r>
      <rPr>
        <sz val="10"/>
        <rFont val="Arial"/>
        <family val="2"/>
      </rPr>
      <t>Each subscriber should be allowed to have up to 1000 accounts</t>
    </r>
  </si>
  <si>
    <t>Each sub account/account can have a minimum and a maximum value and a maximum expiry (value that can be money, volume, time or any specific unit, validity; without being restricted solely to these examples)</t>
  </si>
  <si>
    <t>Added Value Services</t>
  </si>
  <si>
    <r>
      <rPr>
        <b/>
        <sz val="10"/>
        <rFont val="Verdana"/>
        <family val="2"/>
      </rPr>
      <t xml:space="preserve">Negative balance: </t>
    </r>
    <r>
      <rPr>
        <sz val="10"/>
        <rFont val="Verdana"/>
        <family val="2"/>
      </rPr>
      <t>system should be able to grant a negative balance; and have the following features:</t>
    </r>
  </si>
  <si>
    <t>Negative balance supported and configurable
Different negative balance levels allowed per account/service/etc.
On demand denominations up to 100 based  on certain predefined behavior 
Push denominations up to 100 based  on certain predefined behavior
Priority definition for above options
Eligibility list/criteria for all the above</t>
  </si>
  <si>
    <t>Possibility to store special MSISDNs or IDs to be used during charging and notifications such as special rates when these numbers are called.</t>
  </si>
  <si>
    <r>
      <rPr>
        <sz val="7"/>
        <rFont val="Times New Roman"/>
        <family val="1"/>
      </rPr>
      <t xml:space="preserve"> </t>
    </r>
    <r>
      <rPr>
        <sz val="10"/>
        <rFont val="Verdana"/>
        <family val="2"/>
      </rPr>
      <t>Possibility to have flags for each subscriber that can be used for any purpose required (flag a service subscription, flag a promotion…..). These flags can be read and updated externally and from within the charging module.</t>
    </r>
  </si>
  <si>
    <t>Each flag can have a start date/time and expiry date/time/duration and a number of conditions such as but not limited to: a single/multiple subscription(s) to a single/multiple promotions during a specific period of time, a single/multiple subscription(s) to a single/multiple promotions every X days, ...</t>
  </si>
  <si>
    <t>Minimum number of flags per subscriber should be 10000</t>
  </si>
  <si>
    <t>Possibility for a prepaid subscriber to have multiple MSISDNs attached to his number:
1-	Those MSISDNs follow the same lifecycle of the main number.
2-	In case the main number recharged his line, all the other subsidiary numbers will also be recharged in a configurable manner and their lifecycles will be extended as well.
3-	The main number can subscribe each of his subsidiary numbers to any service offered by Alfa separately.
4-	The main number can also decide to share any bundle with his subsidiary numbers while assigning a separate quota for each of these numbers.</t>
  </si>
  <si>
    <t xml:space="preserve">Subscribers have a default language upon creation.Languages can be arabic, french, or english </t>
  </si>
  <si>
    <t>Selected language should be reflected on all channels (USSD, SMS, IVR, website, mobile app, etc.)</t>
  </si>
  <si>
    <r>
      <t xml:space="preserve">Possibility to define announcements to be played for the subscriber </t>
    </r>
    <r>
      <rPr>
        <sz val="10"/>
        <rFont val="Verdana"/>
        <family val="2"/>
      </rPr>
      <t>during</t>
    </r>
    <r>
      <rPr>
        <sz val="10"/>
        <color theme="1"/>
        <rFont val="Verdana"/>
        <family val="2"/>
      </rPr>
      <t xml:space="preserve"> calls or any chargeable event</t>
    </r>
  </si>
  <si>
    <t xml:space="preserve"> Charging should be done based on different units (time, volume, units…)</t>
  </si>
  <si>
    <t xml:space="preserve"> Charging should be done based on different charging interval that can be set by Alfa (for example: 1 sec for calls, 1 Kb for data, per chunk of 30 sec, per 60 sec, combined options of intervals: 1st 30 sec charged X and 2nd 30 sec charged Y and then the rest of the call charged per minutes, 1st 4 sec for free and then charged per minute or per call, etc.)</t>
  </si>
  <si>
    <t>Charging should be differenciated on the different channels such as charging per call X for VAS IVR, Y for other channel such as Alfa call center</t>
  </si>
  <si>
    <t>Charging VAS providers originating automated calls or bulk calls to B-parties based on charging options detailed above</t>
  </si>
  <si>
    <t>Charging should be done based on each subscriber’s type (prepaid, postpaid, mobile broadband, hybrid, corporate VPN)</t>
  </si>
  <si>
    <t>possibility to configure discounts with policy control and QOS for the subscribers based on their services</t>
  </si>
  <si>
    <t>Reverse billing service: A calls B, B is charged for the call and not A. A can make the call independently of A status (active, not active) or A type (prepaid/postpaid), or with/without credits, with/without paid bills, etc.</t>
  </si>
  <si>
    <t xml:space="preserve">Call center service: A customer A calls a line number B, the call is distributed to the agents behind the B number such as line B1, line B2, line B3, …etc. same as a call center concept and first available line picks up the call </t>
  </si>
  <si>
    <t>Possibility to apply shared bundles rating</t>
  </si>
  <si>
    <t>Possibility to grant subscribers bonuses (bonus can be of any type: MB, minutes, SMS, credits, etc.) on any of their accounts; values/expiries after any event/period of time (each bonus might have a different expiry) and that is based on the event type and event result in terms of updated parameters.</t>
  </si>
  <si>
    <t>Possibility to define eligibility list/criteria to get above mentioned bonuses</t>
  </si>
  <si>
    <t>Possibility to define promotions based on eligibility list/criteria of subscribers. Promotions can be for example: discount in MB, in minutes, in International minutes, SMS, on specific bundles or VAS services, etc. over a specific period of time/events. We can grant a service discounted or free of charge for a period of time then charged at certain/regular amount, such as giving free 500MB for 1 month then charging it at regular/reduced rates, other example can be giving a data/minute/SMS/VAS bundle at 50% for 1 month and then charging it at reduced/regular rates.</t>
  </si>
  <si>
    <r>
      <t xml:space="preserve">The system should allow granting units / </t>
    </r>
    <r>
      <rPr>
        <b/>
        <sz val="10"/>
        <rFont val="Verdana"/>
        <family val="2"/>
      </rPr>
      <t>currency</t>
    </r>
    <r>
      <rPr>
        <sz val="10"/>
        <rFont val="Verdana"/>
        <family val="2"/>
      </rPr>
      <t xml:space="preserve"> / different amount of minutes / different volume of MB for any type of event (instant or on a defined date/period) based on a external input either for free or charged on a partner based on a condition or not. For instance:
1- grant monthly different amounts of currency value / minutes / MB to a set of subscribers. Example: subscriber 1 will get 30mn free and subscriber 2 will get 500Mb data and subscriber 3 will get $2 credits.
2- grant instantly a subscriber an of amount of currency value / minutes / MB based on an event external to our system and based  on the partner's request
3- grant monthly or instantly a subscriber an amount of MB if he is subscribed to a data monthly service (condition based offer).
4- grant one free hour of (unlimited or limited) MB data dedicated to social media or games or music or streaming or work applications / sites  </t>
    </r>
  </si>
  <si>
    <t>Possibility of charging based on QOS (different levels of quality required) or speed levels (4G/5G), or different speed tiers within the same technology. Such as but not limited to
Ex.1: 4G 150MB/sec or 300MB/sec
Ex.2: QoS for video streaming - premium streaming package
Ex.3: 5G Speed Tiers: ultra-fast internet for a higher-priced tier v/s standard browsing at more affordable option
Ex.4: QoS for VoIP Services
Ex.5: Business-Grade Internet</t>
  </si>
  <si>
    <t>the system should allow subscriber A to gift subscriber B some of his own MB data at a certain fee or free of charge under certain consitions: minimum data remaining in Subscriber A balance, monthly limit of transactions per month, minimum and maximum value of MB gifted</t>
  </si>
  <si>
    <t xml:space="preserve">The system should allow subscriber A to gift subscriber B a service. Subscriber A balance will be debited by services's price and subscriber B will have the service activated on his line at zero cost on his end. </t>
  </si>
  <si>
    <t>Sponsored Data Plans: Subscribers who purchase a service / device from a partner will be granted a bonus of MB data dedicated or not to the use of this service / device over a specific period of time.</t>
  </si>
  <si>
    <t>Possibility for a subscriber to recharge another subscriber’s accounts (money and validity); transaction being free of charge or at certain fee</t>
  </si>
  <si>
    <t>Possibility for a subscriber to send credits to another subscriber account (money only); transaction being free of charge or at certain fee. For example: subscriber A can send $5 to subscriber B at extra cost of $0.5 per transaction; subscriber A account will be debited $5.5 and subscriber B account will be credited $5.</t>
  </si>
  <si>
    <t>Possibility for a subscriber to send validity to another subscriber account (days only); transaction being free of charge or at certain fee. For example: subscriber A can send 10days to subscriber B at extra cost of $1 per transaction; subscriber A account will be debited $1 for this service and 10 days are added to subscriber B validity.</t>
  </si>
  <si>
    <t>Possibility for a subscriber to transfer validity to another subscriber account (days only); transaction being free of charge or at certain fee. For example: subscriber A can transfer from his prepaid line valid for 60 days an amount of 10days to subscriber B at extra cost of $1.5 per transaction; subscriber A account will be debited $1.5 for this service and 10 days will be deducted from subscriber A validity and added to subscriber B validity.</t>
  </si>
  <si>
    <t>the system should allow to set a ceiling for the refilled amount in the subscriber's balance. Example: a prepaid subscriber who has a balance of $500 cannot refill his line unless he has to keep it active; meaning his validity is less than 30 days and he has to reachrge it to extend the validity of his line to avoid going into the retention period.</t>
  </si>
  <si>
    <t>the system should allow to set a ceiling for the subscriber's validity following his line's refill. Example: a prepaid line validity cannot bypass 365 days</t>
  </si>
  <si>
    <t>the system should allow charging per brackets for specific services. Examples: 
- up to 50MB, $0.5 per MB
- between 51MB and 100MB, $0.25 per MB or 25% discount of first bracket charge
- 101MB and above, $0.15 per MB or 50% discount of first bracket charge</t>
  </si>
  <si>
    <t>subscriber in retention period where he has bypassed his active period without charging his line, and where he is no longer allowed to consume normally nor make any traffic event</t>
  </si>
  <si>
    <t>In case of family packages/offers, notifications should be sent to both primary and secondary for different cases such as but not limited to: line refill, line lifecycle, service activation/expiry, data session, etc. Alfa should also be able to choose to send these notification exclusively to the related MSISDN concerned with the event.</t>
  </si>
  <si>
    <t>Notifications should be sent when any parameter, defined by Alfa, related to the subscriber reaches any limit or is updated
Ex1: subscriber reaching 50% of his data consumption
Ex2: subscriber reaching his 100th SMS.
EX3: adjustment performed on a subscriber's balance</t>
  </si>
  <si>
    <t>possibility to send a notification from the charging system depending on the origin node or on the particular user agent who performed the action (ex: if an update balance was performed for a subscriber from a customer care agent, a notification will be sent)</t>
  </si>
  <si>
    <t>Support for notifications in multiple languages (and ability to select preferred language)</t>
  </si>
  <si>
    <t>In case of family bundles usage, notifications should be sent to both primary and secondary when any parameter, defined by Alfa, related to the subscriber reaches any limit, defined by Alfa. Alfa should also be able to choose to send these notifications exclusively to the related MSISDN performing the event and reaching this limit and not to both primary and secondary users.</t>
  </si>
  <si>
    <t>Reports Customisation</t>
  </si>
  <si>
    <t>Possibility to check any parameter prior to taking any action (rate, refill, notify….) :</t>
  </si>
  <si>
    <t>Diameter Accounting and Authorization Control (DAAC)</t>
  </si>
  <si>
    <t>Get and Update Requests : 10000 request/sec each</t>
  </si>
  <si>
    <t>Refill Requests voucher based : 3000 refill/sec</t>
  </si>
  <si>
    <t>all non data trafic : 10000 transaction/sec</t>
  </si>
  <si>
    <t>Gy : 15000 transaction/sec</t>
  </si>
  <si>
    <t>HW and DB should be dimensioned to cater all the above mentioned traffic per site</t>
  </si>
  <si>
    <t xml:space="preserve">The system can support 5G or can upgrade to support 5G smoothly without migration.
</t>
  </si>
  <si>
    <t>CS1 and CAMEL phase 2</t>
  </si>
  <si>
    <t>Ready to integrate with any IMS in terms of generic interfaces (Ro, Rf, Sy)</t>
  </si>
  <si>
    <t>Ready to integrate with any PCRF in terms of generic interfaces</t>
  </si>
  <si>
    <t>Charging and Vouchers Interface Administration</t>
  </si>
  <si>
    <t>Each voucher provides a validity for the line recharge. Validity can be cumulative or not, up to a different amount. 
Ex.1: $7.5 voucher's validity is cumulative in terms of days whereas $1.22 voucher doesn’t cumulate/provide validity
Ex.2: $7.5 voucher cumulates more than 35 days on the line's validity whereas $4.5 voucher does cumulate up to 35 days max.</t>
  </si>
  <si>
    <t>Billing</t>
  </si>
  <si>
    <t>Retrieving Line Info (exand not limited to:Status, First Call, Service Class, Active Period, Remaining Date) from the charging system using API</t>
  </si>
  <si>
    <t>Marketing reports</t>
  </si>
  <si>
    <t>The system should allow generation of the needed revenue reports for all current and future ecommerce business models, promotion and discounts associated with each product and service in the portfolio (B2B, B2C, C2C, C2B, B2G, G2B, G2C, and discount per volume...)</t>
  </si>
  <si>
    <t>The system should be able to provide views and dashboard of all the product catalogue entities.</t>
  </si>
  <si>
    <t>The system should provide a set of standard reports covering:
• Service usage across different metrics and dimension
• Service revenue across different metrics and dimension
• Product usage across different metrics and dimension
• Product revenue across different metrics and dimension
• Customer Behavior Analysis 
• real time invoice aggregation for products/services/ customers
• Billing Account balance summaries</t>
  </si>
  <si>
    <t>The system should monetize the services provided by an OTT partner with/without revenue share.</t>
  </si>
  <si>
    <t>The system should provide real-time capabilities of analyzing subscriber behavior which may lead to create new promotion while re-using existing product specifications and to drill-down on a list of consumers for which specific promotions can be targeted.</t>
  </si>
  <si>
    <t>System should provide below reports:</t>
  </si>
  <si>
    <t>Revenue Tracking: Monitoring revenue streams, including prepaid and postpaid revenues, and comparing them against targets and historical data.</t>
  </si>
  <si>
    <t>Churn Analysis: Reports on customer churn rates and identidying historical behavior before leaving</t>
  </si>
  <si>
    <t>Predictive Analytics: Using historical data to predict future trends in usage, revenue, and subscriber behavior.</t>
  </si>
  <si>
    <t>Revenue Reports: Detailed reports on revenue generated from various services, including voice calls, data usage, SMS, and value-added services, customer segment, and time period.</t>
  </si>
  <si>
    <t>Billing and charging reports including detailed reports on billing and invoicing activities, including bill generation, payments received, outstanding balances, the breakdown of charges and taxes within invoices.</t>
  </si>
  <si>
    <t>Bill Reconciliation: Reports comparing billed charges to actual usage and resolving discrepancies.</t>
  </si>
  <si>
    <t>Failed Billing Attempts: Reports on failed billing attempts and reasons for failure.</t>
  </si>
  <si>
    <t>Traffic Analysis: Reports on network traffic, including peak usage times, data consumption patterns, and call volume and SMS counts.</t>
  </si>
  <si>
    <t>Usage Trends: Reports that show usage patterns over time, including peak hours, busiest days, and seasonal variations.</t>
  </si>
  <si>
    <t>Data Usage Reports: Tracking data usage patterns, including volume, peak hours, and popular services or applications.</t>
  </si>
  <si>
    <t>Subscriber Usage: Reports on individual subscriber usage, including data, voice, and messaging.</t>
  </si>
  <si>
    <t>Customer Reports including customer Account Status, reports on customer account balances, credit limits, and payment history.</t>
  </si>
  <si>
    <t>Subscriber Demographics: Reports on subscriber profiles, including age, location, and usage habits.</t>
  </si>
  <si>
    <t>Churn and Retention: Reports that track customer churn rates and strategies to retain customers.</t>
  </si>
  <si>
    <t>Customer Segmentation: Reports that analyze customer segments and their preferences.</t>
  </si>
  <si>
    <t>Messaging Reports: Reporting on SMS and premium SMS usage, including the number of messages sent and received.</t>
  </si>
  <si>
    <t>Charging System Interfaces</t>
  </si>
  <si>
    <t>Solution should have access and management for its interface with different profile each having specific allowed actions - that could be managed based on business need</t>
  </si>
  <si>
    <t xml:space="preserve">
interface to access read and manage subscriber details and parameters (lifecycle, balance, internal parameters related to services,…)</t>
  </si>
  <si>
    <t xml:space="preserve">interface to access read and manage voucher details:
display voucher details (MSISDN used - date of recharge - voucher serial) based on secret code input 
display voucher details (MSISDN used - date of recharge - voucher serial) based on voucher serial input </t>
  </si>
  <si>
    <t xml:space="preserve">Interface should be configured to allow management for all displayed fields - descriptions and values </t>
  </si>
  <si>
    <t>voucher interface should be holding the below fields or equivalent to generate orders.
Serial number
Voucher group
Voucher type
Quantity
Dealer (to select the encryption of the output)
Encryption keys by dealer.</t>
  </si>
  <si>
    <t>Voucher serials to follow a transition states (Unavailable, Available, Used, Expired, Damaged, Stolen)</t>
  </si>
  <si>
    <t>Solution should ensure and describe encryption for user password and secret code details and any output holding this field</t>
  </si>
  <si>
    <t>solution should have the capability to send configurable SMS messages/Notification to end-users based on specific field condition (for example: life cycle - whenever customer reach end of active period / possibility to send msg x )</t>
  </si>
  <si>
    <t>Bulk Management process</t>
  </si>
  <si>
    <t>Bulk process update for any parameter value is mandatory to bulk create/Update subscribers along with their defined parameters</t>
  </si>
  <si>
    <t>Logging for Operations</t>
  </si>
  <si>
    <t>logging on different levels for all available activities upon business need</t>
  </si>
  <si>
    <t>Data Management</t>
  </si>
  <si>
    <t>purge functionality for data with a predefined criteria</t>
  </si>
  <si>
    <t>Dumps and Reports</t>
  </si>
  <si>
    <t xml:space="preserve">dumps or flat files to be extracted on daily basis or upon need to generate reports for all Activities recharge numbers , failed recharge, serial used or not used etc. </t>
  </si>
  <si>
    <t>Application Monitoring</t>
  </si>
  <si>
    <t>Solution should have alarm tools to notify by Email/SMS in case of any task execution failure / performance issues /Disk space problem</t>
  </si>
  <si>
    <t>Documentation &amp; Training</t>
  </si>
  <si>
    <t>comprehensive operational documentation are to be provided including step-by-step procedures, troubleshooting guides, and operational best practices.</t>
  </si>
  <si>
    <t>training and onboarding sessions to ensure our operational teams can effectively use and manage the system</t>
  </si>
  <si>
    <t>Vendor Support</t>
  </si>
  <si>
    <t>Support should be easily accessible to operational team, with clear contact information and channels for assistance</t>
  </si>
  <si>
    <t>Vendor support ensures that assistance is readily available when the system encounters issues during its operational phase.</t>
  </si>
  <si>
    <t>Vendors should have procedures in place for emergency response when critical system issues arise.</t>
  </si>
  <si>
    <t>The supplier is expected to provide a well-defined product roadmap and transparent upgrade/release processes to ensure clarity and alignment with our system's development and enhancement requirements</t>
  </si>
  <si>
    <t>The supplier should offer both on-site and remote assistance for daily operations during a six-month period, ensuring comprehensive support for our system</t>
  </si>
  <si>
    <t>Expectations for response times should be defined in Service Level Agreements (SLAs) to ensure timely assistance during operational issues.</t>
  </si>
  <si>
    <t>Charging &amp; Policy
+
	Value &amp; Product</t>
  </si>
  <si>
    <t xml:space="preserve">	Value &amp; Product</t>
  </si>
  <si>
    <t>BDE</t>
  </si>
  <si>
    <t>Charging Operation</t>
  </si>
  <si>
    <t>Access</t>
  </si>
  <si>
    <t>Application should support role based access, specific privileges per user (i.e specific access to application modules and reports)
Role-based access control (RBAC) to enforce least privilege.
Support for strong password policies and password management practices.</t>
  </si>
  <si>
    <t>Information Security</t>
  </si>
  <si>
    <t>Database should support restricted access per user or groups to data (i.e access per field or per table, …)</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</si>
  <si>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</si>
  <si>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Non-administrative users shall only be able to access front end layers, and must not have direct access to platforms located in a different zone.</t>
  </si>
  <si>
    <t>If an authentication attempt is successful, the user should be informed of the date and time of their last successful log-on, and any unsuccessful log-on attempts that have happened since the last successful log-on.</t>
  </si>
  <si>
    <t>Remote access shall be implemented in accordance with the alfa Remote Access policy.</t>
  </si>
  <si>
    <t>Antimalware</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</si>
  <si>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</si>
  <si>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API</t>
  </si>
  <si>
    <t>Access to the application shall be authenticated using distinct user accounts for each API connected. If user level functions are provided, then each user must be authenticated</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</si>
  <si>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</si>
  <si>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</si>
  <si>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	The API must implement a proper error handler. Stack traces and other internal information such as code snippets, filenames, or internal IP addresses shall not be disclosed to the entity calling the API.</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</si>
  <si>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</si>
  <si>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	External interfaces shall not contain services other than needed and listed in the design documentation.</t>
  </si>
  <si>
    <t>•	When interfaces are exposed to non-trusted networks, they shall restrict access to specified and approved IP addresses (this can be achieved through access control lists or IP whitelisting).</t>
  </si>
  <si>
    <t>•	The use of the HTTP PATCH method on binary data in APIs is forbidden since this would allow for the combination of the original data plus a patch which could be malicious and be missed in anti-malware checks.</t>
  </si>
  <si>
    <t>•	The HTTP DELETE method shall only be exposed where it is absolutely required, and may need to be made available differently for the same API depending on whether the requesting party is internal or external.</t>
  </si>
  <si>
    <t>•	Regarding transport:
a) Generally use TLS 1.2 or higher
b) Use TLS 1.0/TLS 1.1 only for TLS 1.2+ incompatible clients
c) Disable SSLv3 and lower</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</si>
  <si>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</si>
  <si>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	For hashing:
a) Generally use SHA-2 algorithms (SHA-256 recommended)
b) Use SHA-1 only for SHA-2 incompatible clients (some web browsers)
c) Disable all other hashing algorithms (e.g. MD5)</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</si>
  <si>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</si>
  <si>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</si>
  <si>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 xml:space="preserve">•	API shall be developed in such a way as to be fully compliant with the latest version of 'The OWASP Guide to Building </t>
  </si>
  <si>
    <t>•	Before go live, API shall be reviewed and may be scanned by the security team in order to check their security compliance.</t>
  </si>
  <si>
    <t>•	All APIs shall be statically tested or penetration tested by an experienced penetration testing outfit</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</si>
  <si>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</si>
  <si>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</si>
  <si>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</si>
  <si>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TLS Protocol Extensions
•	Implementations must notuse the Truncated HMAC extension</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</si>
  <si>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</si>
  <si>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</si>
  <si>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Data Integrity &amp; Input Controls</t>
  </si>
  <si>
    <t>Performance of all remote operation and maintenance tasks SHALL be supported via encrypted protocols (e.g. ssh, ssl).</t>
  </si>
  <si>
    <t>All operations that modify data (e.g. update, delete, insert) shall ensure that no intermediate stage in the operation that can lead to data integrity problems. Either the operation is fully completed or fully incomplete.</t>
  </si>
  <si>
    <t>All processes that receive data input (both manual and automated) shall control and validate input data in terms of formatting, length and syntax.</t>
  </si>
  <si>
    <t>Data Security &amp; Integrity</t>
  </si>
  <si>
    <t>There SHALL be measures to safeguard against user error and fraud (i.e. an application to check the validity of data entered and/or received from other applications, for example, according to any imported data format or range values or input validation).</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</si>
  <si>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</si>
  <si>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</si>
  <si>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 xml:space="preserve">Encryption shall be used in all communications / interactions between systems, especially if the communication is through web access. Web based access shall always be used through HTTP+TLS. </t>
  </si>
  <si>
    <t>General</t>
  </si>
  <si>
    <t xml:space="preserve">The Bidder shall commit to refrain from offering any product SW or  equipment which can cause security threat or information leakage that jeopardizes MIC1 network security. </t>
  </si>
  <si>
    <t xml:space="preserve">The Bidder should commit to improve solution / systems information security weaknesses whenever needed or highlighted by MIC1 information security team. </t>
  </si>
  <si>
    <t xml:space="preserve">Hardening Features    </t>
  </si>
  <si>
    <t>Production systems shall not use the same environment as stage, testing, development or pre-production systems. Each environment must have a dedicated purpose.</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</si>
  <si>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</si>
  <si>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r>
      <t xml:space="preserve">A description of the hardening settings shall be provided in detail.
The Security team shall be engaged to validate the settings. 
</t>
    </r>
    <r>
      <rPr>
        <i/>
        <sz val="9"/>
        <rFont val="Calibri"/>
        <family val="2"/>
        <scheme val="minor"/>
      </rPr>
      <t>Validation may also be done via a grey-box security test (penetration test).</t>
    </r>
  </si>
  <si>
    <t>Software packages, applications and services that are not required shall be deactivated or removed from the system.</t>
  </si>
  <si>
    <t>Unused interfaces and protocols shall be disabled.</t>
  </si>
  <si>
    <r>
      <t>System accounts shall be configured to prevent interactive login sessions.</t>
    </r>
    <r>
      <rPr>
        <sz val="12"/>
        <color indexed="10"/>
        <rFont val="Tahoma"/>
        <family val="2"/>
      </rPr>
      <t/>
    </r>
  </si>
  <si>
    <t>Authentication information to systems shall be transmitted over an encrypted protocol. Clear-text authentication is not allowed.</t>
  </si>
  <si>
    <t>Externally reachable interfaces shall have all node discovery protocols disabled.</t>
  </si>
  <si>
    <t xml:space="preserve">Logging and Monitoring </t>
  </si>
  <si>
    <t>The system SHALL be able to set maximum size of audit logs. When the file gets full, it SHALL either switch to a second file or overwrite itself.</t>
  </si>
  <si>
    <t>A configurable automated process SHALL be implemented to send log files or defined logged event to a security log server</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</si>
  <si>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</si>
  <si>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All system modifications SHALL be logged including the modified components and the user who performed the modifications.</t>
  </si>
  <si>
    <t xml:space="preserve">The solution shall allow generation of: Audit trails and logging of user access and activities.
</t>
  </si>
  <si>
    <t>Solution and storage shall be sized to host history logs for at least 1 year back.</t>
  </si>
  <si>
    <t>The system SHALL provide the means to detect and alarm unauthorised or improper use of the system.</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</si>
  <si>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9"/>
        <rFont val="Calibri"/>
        <family val="2"/>
        <scheme val="minor"/>
      </rPr>
      <t>In case of partial compliance, state the non-compliant point(s) from the above.</t>
    </r>
  </si>
  <si>
    <r>
      <t xml:space="preserve">For each logged event the following details SHALL be provided: time, date, type of event, IP-address, Workstation ID / MSISDN, User ID
</t>
    </r>
    <r>
      <rPr>
        <i/>
        <sz val="9"/>
        <rFont val="Calibri"/>
        <family val="2"/>
        <scheme val="minor"/>
      </rPr>
      <t>In case of partial compliance, state the non-compliant point(s) from the above.</t>
    </r>
  </si>
  <si>
    <t>The system shall be able to define specific log requirements for critical systems, files or folders.</t>
  </si>
  <si>
    <t>Read-only access to the logging system and data shall be restricted to specific privileged accounts or user profiles.</t>
  </si>
  <si>
    <r>
      <t xml:space="preserve">The log system shall provide the capability to:
a) select events that took place within a specific time range.
b) select combinations of events.
c) select events where a specific user used a particular privilege.
</t>
    </r>
    <r>
      <rPr>
        <i/>
        <sz val="9"/>
        <rFont val="Calibri"/>
        <family val="2"/>
        <scheme val="minor"/>
      </rPr>
      <t>In case of partial compliance, state the non-compliant point(s) from the above.</t>
    </r>
  </si>
  <si>
    <t>Network Elements</t>
  </si>
  <si>
    <t>Access services (e.g. SSH, HTTPS, RPC) shall be exclusively bound to the interface they are going to be serving. and NOT to all interfaces</t>
  </si>
  <si>
    <t>Ports allowed for a particular service use shall not be reused for other purposes without explicitly being detailed in the design documentation.</t>
  </si>
  <si>
    <t>The network element shall be configured to automatically terminate administrative sessions after a predefined inactivity timeout.</t>
  </si>
  <si>
    <t>Network Services</t>
  </si>
  <si>
    <t>All data traffic coming from the Internet or other untrusted networks shall terminate in a reverse proxy which may validate and pass the request on to application servers. This reverse proxy physically separates trusted and untrusted interfaces.</t>
  </si>
  <si>
    <t>Data traffic between layers shall be separated by firewalls.</t>
  </si>
  <si>
    <t>Services using dynamic ports or port ranges shall be filtered with security devices and only allowed by exception when going towards external zones.</t>
  </si>
  <si>
    <t xml:space="preserve">Firewall rules and similar traffic filters shall not include the ‘ANY’ value for SOURCE or DESTINATION, instead either a host or subnet shall be given.  </t>
  </si>
  <si>
    <t>Firewall rules and similar traffic filters shall not include the ‘ANY’ value for ports. A valid port number or port range shall be given for all required rules.</t>
  </si>
  <si>
    <t>Bidirectional traffic shall be detailed in separate firewall access rules (i.e. one rule for each traffic flow direction).</t>
  </si>
  <si>
    <t>Operating System &amp; Platform Configuration</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</si>
  <si>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</si>
  <si>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The use of a trustworthy community allowing access to parts of a system without authentication SHALL NOT be used (e.g. under Unix: the use of .rhosts and .shosts).</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</si>
  <si>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</si>
  <si>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The Bidder shall change default errors / messages and configuration.</t>
  </si>
  <si>
    <t>All service accounts SHALL be securely configured to prevent their use for interactive login (e.g. no shell in Unix / service logon in Windows).</t>
  </si>
  <si>
    <t>When permitted by the operating system, all service accounts SHALL be securely configured to lock down processes to particular directories required for execution (e.g. jailed/chroot in unix).</t>
  </si>
  <si>
    <t>In the particular case of services such as SSH that need to be used for SFTP, the server SHALL prevent interactive logins with any valid account.</t>
  </si>
  <si>
    <t>Access Control Lists (ACLs) or similar local security controls SHALL be used on interfaces to restrict access to only specified and approved IP addresses and SHALL be configured to accept traffic on required ports.</t>
  </si>
  <si>
    <t>All components SHOULD use the latest version of software. All security patches available for that software SHALL be applied.</t>
  </si>
  <si>
    <t>If a system is modified or updated all relevant operating system security patches and application security patches SHALL be applied.</t>
  </si>
  <si>
    <t>Security patches SHALL be tested prior to deploying in a development environment. This will avoid any potential problems when deploying in the production environment.</t>
  </si>
  <si>
    <t>Password Policy</t>
  </si>
  <si>
    <t>The provided application should run without the need of root (unix) and / or admin (win) privileges.</t>
  </si>
  <si>
    <t>All system access shall be granted on the principles of least privilege and need to know.</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</si>
  <si>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</si>
  <si>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Initial passwords (e.g. those assigned during the creation or reset of a user account) must only be valid until the user’s first session, and the system should then force the initial password to be changed.</t>
  </si>
  <si>
    <t>Passwords and encrypted passwords shall not be written to any locations that are accessible to non-administrative users.</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</si>
  <si>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</si>
  <si>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The use of hard-coded passwords (e.g. in source code) is forbidden.</t>
  </si>
  <si>
    <t>The system shall force the user to enter their current password as well as their new password when carrying out a password change.</t>
  </si>
  <si>
    <t>Passwords shall be stored in a securely hashed form. Only algorithms specifically designed for password storage shall be used (e.g. bcrypt or PBKDF2).</t>
  </si>
  <si>
    <t>After a maximum of 5 sequential failed login attempts, the user account shall be automatically locked for a defined period (at least 30 minutes). The action shall be documented in a log file as a critical event.</t>
  </si>
  <si>
    <t>Authenticated sessions must have a maximum duration of 12 hours, and must expire after the session has been inactive for a maximum of 60 minutes</t>
  </si>
  <si>
    <t>Patch Management</t>
  </si>
  <si>
    <t>All system components shall be installed with or updated to the latest stable version with all security patches applied.</t>
  </si>
  <si>
    <t>Platform Design</t>
  </si>
  <si>
    <t>Platforms deployed exclusively for internal use must be located in an internal only backend, and under no circumstances shall they be located in DMZs or public frontends.</t>
  </si>
  <si>
    <t>Proxies shall hold no customer data, and shall have no direct access to customer databases.</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</si>
  <si>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</si>
  <si>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</si>
  <si>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</si>
  <si>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</si>
  <si>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</si>
  <si>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All web applications SHALL be developed in such a way as to be fully compliant with the latest version of The OWASP Guide to Building Secure Web Applications</t>
  </si>
  <si>
    <t>All web applications, especially externally visible applications, SHALL be tested following the latest version of the OWASP Testing Guide.</t>
  </si>
  <si>
    <t>All web applications that manage credit card data SHALL be compliant with the PCI DSS standard [PCI].</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</si>
  <si>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</si>
  <si>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Information SHALL be provided on what controls are in place to protect the mechanisms from security risks such as session hijacking, brute forcing of session keys, session key re-use, cookie theft, cross-site scripting, tampering of values used in session persistency.</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</si>
  <si>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</si>
  <si>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The error web pages SHALL be configured so that no information about the server, operating system or other type of data is revealed. It is RECOMMENDED to use a standard error web page.</t>
  </si>
  <si>
    <t>Project Documentation</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</si>
  <si>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9"/>
        <rFont val="Calibri"/>
        <family val="2"/>
        <scheme val="minor"/>
      </rPr>
      <t>In case of partial compliance, state the non-compliant point(s) from the above.</t>
    </r>
  </si>
  <si>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9"/>
        <rFont val="Calibri"/>
        <family val="2"/>
        <scheme val="minor"/>
      </rPr>
      <t>In case of partial compliance, state the non-compliant point(s) from the above.</t>
    </r>
  </si>
  <si>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9"/>
        <rFont val="Calibri"/>
        <family val="2"/>
        <scheme val="minor"/>
      </rPr>
      <t>In case of partial compliance, state the non-compliant point(s) from the above.</t>
    </r>
  </si>
  <si>
    <t>If a system is modified or changed significantly then documentation shall be updated accordingly.</t>
  </si>
  <si>
    <t>The Bidder shall mention the security standards adopted/followed in designing the proposed solution and  describe security checking and audits performed on the designed solution prior to putting it on the market.</t>
  </si>
  <si>
    <t>The Bidder should specify if it has acquired the ISO27001 certification or any other equivalent security certification, and submit with the Offer a copy of such certificate.</t>
  </si>
  <si>
    <t>Right to request additional security measure</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</si>
  <si>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</si>
  <si>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t>
  </si>
  <si>
    <t>Source code of proposed application should be owned by MIC1 if the application is  a "custom developed software"</t>
  </si>
  <si>
    <t>System Design &amp; Documentation</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</si>
  <si>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</si>
  <si>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The Management Network SHALL be logically separated and SHALL be physically separated from the data network.</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</si>
  <si>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</si>
  <si>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</si>
  <si>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The network element shall be configured to generate an alert for each failed SNMP authentication attempt.</t>
  </si>
  <si>
    <r>
      <t xml:space="preserve">Networking devices shall:
a) not perform proxy ARP requests
b) not respond to ICMP redirects (ICMP type 5)
c) not respond to ICMP echo requests (ICMP type 8) to broadcast addresses
d) not respond to ICMP mask requests
</t>
    </r>
    <r>
      <rPr>
        <i/>
        <sz val="9"/>
        <rFont val="Calibri"/>
        <family val="2"/>
        <scheme val="minor"/>
      </rPr>
      <t>In case of partial compliance, state the non-compliant point(s) from the above.</t>
    </r>
  </si>
  <si>
    <t>It SHALL NOT be possible from one network, to route to another network via the device or network element other than that required for standard operation</t>
  </si>
  <si>
    <t>External interfaces SHALL NOT contain services other than those listed and agreed in the design documentation</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</si>
  <si>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</si>
  <si>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The ‘ANY’ value SHALL NOT be used for ports. A valid port number or port range SHALL be given for all required rules. Ports SHALL always be matched with services and data about this SHALL be included in the design documentation.</t>
  </si>
  <si>
    <t>Vulnerability</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</si>
  <si>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</si>
  <si>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system should allow creation of report such as below but not limited to</t>
  </si>
  <si>
    <t>accounting</t>
  </si>
  <si>
    <t>recharge voucher posted on the system</t>
  </si>
  <si>
    <t>recharge voucher posted and utilized</t>
  </si>
  <si>
    <t>recharge voucher posted and not utilized</t>
  </si>
  <si>
    <t>valid recharge voucher</t>
  </si>
  <si>
    <t>damaged recharge voucher</t>
  </si>
  <si>
    <t>free recharge voucher</t>
  </si>
  <si>
    <t xml:space="preserve">recharge voucher with freebies </t>
  </si>
  <si>
    <t>call consumptions per date/time/currency</t>
  </si>
  <si>
    <t xml:space="preserve">boundaries calculation between start date, end date to measure consumption and returns </t>
  </si>
  <si>
    <t>active msisdn per type/date/balance/</t>
  </si>
  <si>
    <t>consumption per operator (local.interna.)</t>
  </si>
  <si>
    <t>connectivity per service provider</t>
  </si>
  <si>
    <t>services expences per date/time /subscriber</t>
  </si>
  <si>
    <t>airtime per network (3g,4g,5g)</t>
  </si>
  <si>
    <t xml:space="preserve">monitoring reducing airtime based on cash balance </t>
  </si>
  <si>
    <t>ability to refill balance based on cash voucher</t>
  </si>
  <si>
    <t xml:space="preserve">indentify remaining time/ minutes based on cash balance </t>
  </si>
  <si>
    <t>deleted balances upon cancellation</t>
  </si>
  <si>
    <t>deleted balances upon retention</t>
  </si>
  <si>
    <t xml:space="preserve">value of utilized data </t>
  </si>
  <si>
    <t>intergration with ERP/ e-top up plattform</t>
  </si>
  <si>
    <t>TAX amount and percentage</t>
  </si>
  <si>
    <t xml:space="preserve">VAT amount and percentage </t>
  </si>
  <si>
    <t xml:space="preserve">values to be converted to LBP on defined rate </t>
  </si>
  <si>
    <t>WEBDEV</t>
  </si>
  <si>
    <t xml:space="preserve">Charging should expose APIs to be consumed by other systems </t>
  </si>
  <si>
    <t>WEB</t>
  </si>
  <si>
    <t>Transfer Protocls - Platform should support multiple transfer protocls (HTTP, HTTPS, SOAP, REST, ...)
Input\output Formats - Platform should support multiple Input\output Formats (XML, JSON, Files, Text, …)</t>
  </si>
  <si>
    <t>Any functinality exists in the CS, should be exposed by APIs for existing and future functionality / services / Eligibility Rules</t>
  </si>
  <si>
    <t>Centralize the activations/renewals/cancelation under AAS</t>
  </si>
  <si>
    <t>Activation / renewal / cancelation of services should be performed by single API call covering and executing all the business rules to avoid many implementation at the channels level</t>
  </si>
  <si>
    <t xml:space="preserve">Ability to schedule future services activation </t>
  </si>
  <si>
    <t>Eligibility Rules covering but not limited to: recharge, activation of line and activation of services</t>
  </si>
  <si>
    <t xml:space="preserve">Well defined codes and error messages per scenario for each API call </t>
  </si>
  <si>
    <t>Reporting</t>
  </si>
  <si>
    <t xml:space="preserve">Access to Charging interface, as read only to check msisdn details such as line status, billing, consumption , services and others </t>
  </si>
  <si>
    <t xml:space="preserve">Access to Charging interface, to retrieve real time reports for reconcilation </t>
  </si>
  <si>
    <t>Reporting tool. Real time reports for reconcilation for all or specific service 
(Per service or Per MSISDN...)</t>
  </si>
  <si>
    <t>File Sharing and bulk loading in order to execute bulk actions for a set of numbers (like bulk service activation)</t>
  </si>
  <si>
    <t>Security</t>
  </si>
  <si>
    <t>Platform should support Access Management (Channels, Roles, …)</t>
  </si>
  <si>
    <t>Access should be at the API level per role\channel</t>
  </si>
  <si>
    <t>Every channel should have its own username and password and IP restriction</t>
  </si>
  <si>
    <t>Logging</t>
  </si>
  <si>
    <t xml:space="preserve">Platform should support logging at the API level (trace logs) in addition to error\exceptions logging </t>
  </si>
  <si>
    <t>Scalability</t>
  </si>
  <si>
    <t>Ability of the Platform to cater for new requirements promptly</t>
  </si>
  <si>
    <t>Functionality &amp; AAS - Able to manage complex services like Shared Bundles and Friends &amp; Families</t>
  </si>
  <si>
    <t>Solution Description &amp; Documentation</t>
  </si>
  <si>
    <t>The bidder shall provide a high-level description of the solution node software architecture.</t>
  </si>
  <si>
    <t>O&amp;M</t>
  </si>
  <si>
    <t>The bidder shall provide all documentation needed for daily operation, maintenance (preventive and corrective) and troubleshooting. (i.e. HLD\LLD, Bakcup\Restore\Healthcheck procedures, User Manuals, Call\Message flows, Alarms\Events\Logs description…)</t>
  </si>
  <si>
    <t>All documentation to be provided in English language.</t>
  </si>
  <si>
    <t>The bidder shall specify with details if the proposed solution is a virtual machine-based solution.</t>
  </si>
  <si>
    <t>The bidder shall describe the logical modules that comprise the solution nodes from a software point of view.</t>
  </si>
  <si>
    <t>The bidder shall provide comprehensive details regarding whether the proposed solution supports operational automation and Artificial Intelligence (AI). This clarification should include how automation and AI are integrated into the system, the specific technologies or algorithms utilized, and the way in which automation and AI are applied to enhance system operations.</t>
  </si>
  <si>
    <t>The bidder shall state if the automation\AI described in point 1.6 are implemented and fully operational within the proposed solution.</t>
  </si>
  <si>
    <t>Solution Reliability &amp; Availability</t>
  </si>
  <si>
    <t>The bidder shall describe in details the proposed solution's built-in reliability and high-availability design principles as well as their practical implementation.</t>
  </si>
  <si>
    <t>The bidder shall state if the proposed platform offers a Service Availability equal to or exceeding 99.999%. Furthermore, the bidder is required to specify the precise Service Availability figure they are committed to and provide an explanation detailing the methodology used to arrive at this figure, whether it's through calculations, in-field measurements in a specific scenario, or any other method.</t>
  </si>
  <si>
    <t>The bidder shall provide the MTBF (mean time between failures) and MTTR (mean time to repair) values for the proposed solution node, and if applicable for each subsystem.</t>
  </si>
  <si>
    <t>The bidder should describe the behavior of the solution in error cases across all interfaces such as encountering bad responses, incorrect values, timeouts, and similar scenarios.</t>
  </si>
  <si>
    <t>The bidder shall describe the behavior of the solution in case of database error.</t>
  </si>
  <si>
    <t>The bidder shall describe the behavior of the solution in case of system or service error.</t>
  </si>
  <si>
    <t xml:space="preserve">The bidder shall provide the supported service availability ratio. </t>
  </si>
  <si>
    <t>The bidder shall provide the maximum downtime due to a scheduled maintenance.</t>
  </si>
  <si>
    <t>The bidder shall provide the maximum downtime due to an automatic restart or unplanned maintenance.</t>
  </si>
  <si>
    <t>Local Redundancy: The bidder shall describe how the proposed solution is able to handle failure scenarios at the following levels:</t>
  </si>
  <si>
    <t>  a) Network Interface</t>
  </si>
  <si>
    <t>  b) System Module / Card / Blade</t>
  </si>
  <si>
    <t>  c) Storage hard disk</t>
  </si>
  <si>
    <t>  d) Chassis (if local clustering of multiple chassis is supported)</t>
  </si>
  <si>
    <t>  e) Database</t>
  </si>
  <si>
    <t>The bidder shall state the impact on the services/ functionalities for each of the failure/failover levels listed above.</t>
  </si>
  <si>
    <t>The proposed solution shall detect and survive any single board or single link fault scenario by automatic failover to redundant subsystems or links. Node functionalities and node capacity shall not be affected in this type of failure mode.</t>
  </si>
  <si>
    <t>All critical subsystem modules including processing/CPU cards, switching matrixes, power supply units and key interfaces of the proposed solution shall be duplicated and redundant in either active-standby or load-sharing modes to maintain a high availability.</t>
  </si>
  <si>
    <t>The bidder shall describe the main processing cards or blades failover mechanisms implemented within each node, indicating whether the ongoing transactions are affected during the switchover (hot-standby vs. cold-standby switchover).</t>
  </si>
  <si>
    <t>The storage database and system hard disk within each node of the proposed solution must be set up with RAID mirroring or a redundancy level that is at least equivalent. The bidder is required to explain the methodology employed to achieve storage redundancy in the proposed solution.</t>
  </si>
  <si>
    <t>The proposed solution shall be capable of handling signaling and traffic overloads in an orderly and controlled manner. Throttling mechanism</t>
  </si>
  <si>
    <t>The bidder shall provide details about the overload protection mechanisms included in the proposed solution.</t>
  </si>
  <si>
    <t xml:space="preserve">Overload conditions in the solution shall trigger the appropriate alarms in real-time. Examples of such scenarios shall be provided. </t>
  </si>
  <si>
    <t>The solution shall trigger threshold alarms at different load levels and overload.</t>
  </si>
  <si>
    <t xml:space="preserve">Support &amp; Maintenance </t>
  </si>
  <si>
    <t>The bidder shall provide onsite operation for 3 months on all offered network elements.</t>
  </si>
  <si>
    <t>The bidder shall provide full details about his 24x7 support service package</t>
  </si>
  <si>
    <t>The bidder shall provide comprehensive on-call &amp; onsite maintenance, support, assistance, guidance, problem identification and problem resolution based on service level agreements (refer to SLA section) including:</t>
  </si>
  <si>
    <t>a) Proactive &amp; corrective maintenance, risk assessment, problem identification and problem resolution.</t>
  </si>
  <si>
    <t>b) Third party integration and multi-bidder issue resolution.</t>
  </si>
  <si>
    <t>c) Onsite information and comprehensive access &amp; assistance.</t>
  </si>
  <si>
    <t xml:space="preserve">The bidder shall agree on establishing a maintenance contract in case requested by MIC1. This contract may include a Service Level Agreement for support, CSR process, and other processes that insure the maintenance and fault resolution for the proposed solution. </t>
  </si>
  <si>
    <t>The bidder shall specify the type and level of the offered support service.</t>
  </si>
  <si>
    <t>The bidder shall provide all support documentation and support channels\activities in English language.</t>
  </si>
  <si>
    <t>The bidder shall indicate the availability of a multi-tiered support service with different degrees of intervention and describe such offered service.</t>
  </si>
  <si>
    <t>The bidder shall indicate if local front-line technical support will be made available since platform launch time; To specify where in Lebanon such technical support is based.</t>
  </si>
  <si>
    <t>The platform support contract shall include software patches and minor software upgrades (as defined in the Software Updates\Upgrades section) and the upgrade activity shall be carried out by the bidder personnel</t>
  </si>
  <si>
    <t>The bidder shall describe the organizational structure of the technical support to adopt, in terms of quantity and quality of the personnel in relation to the customer support in all the stages of the network life-cycle (design, implementation, testing and validation, start-up, operation, management, planning, upgrade, expansion, etc.).</t>
  </si>
  <si>
    <t xml:space="preserve">The bidder shall state his compliance to the Service Level Agreement outlined in "Service Support SLAs" section. In case the bidder is partially compliant, he shall specify the specific areas in which they do not comply. </t>
  </si>
  <si>
    <t>Maintenance services\supply characteristics\SLAs that the bidder must commit to, are detailed in following points and must be guaranteed by the bidder during a warranty time of at least  36-month starting from final acceptance date.</t>
  </si>
  <si>
    <t xml:space="preserve">First Level Technical Assistance:  First aid HW and SW activities, as well as information\documentation requests and necessary clarifications. The first-level support must commence with problem troubleshooting and can extend to on-site assistance, if necessary, with a maximum response time of one hour from the time the ticket is opened. Escalation to second line must take place immediately if service is not restored within 1 hour. </t>
  </si>
  <si>
    <t>Second Level Technical Assistance: troubleshooting activities in terms of analysis and recovery from faults of elevated complexity, which may require reconfiguration actions to resolve or mitigate their impact on services.</t>
  </si>
  <si>
    <t>Third Level Technical Assistance: troubleshooting activities aimed at addressing extraordinary faults, which are characterized by their complexity and scope. These faults typically stem from code errors (software bugs) or situations that demand a deep understanding of the system to identify causes and implement solutions for observed problems.</t>
  </si>
  <si>
    <t xml:space="preserve">The list of services to be assured by the bidder must include: </t>
  </si>
  <si>
    <t>a) Hardware maintenance</t>
  </si>
  <si>
    <t>b) Software maintenance</t>
  </si>
  <si>
    <t>c) First Level Technical Assistance</t>
  </si>
  <si>
    <t>d) Second Level Technical Assistance</t>
  </si>
  <si>
    <t>e) Third Level Technical Assistance</t>
  </si>
  <si>
    <t>f) On-demand activities with on-site</t>
  </si>
  <si>
    <t>g) Remote operation and Repair service</t>
  </si>
  <si>
    <t>In case the contract involves the maintenance of third-party SW and/or HW platforms, the bidder shall act as the sole point of contact for MIC1. The bidder will engage the third-party bidder as required based on the maintenance contract agreed upon with MIC1. The bidder should have the necessary awareness of key elements relevant to service assurance in this context.</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</si>
  <si>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</si>
  <si>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HW &amp; SW Technical Assistance Service of the bidder shall cover all analysis and resolution activities needed to recover the service from any trouble condition indicated by MIC1 O&amp;M staff. With the strict cooperation of MIC1 staff, the bidder’s personnel shall inspect the symptoms analyzing the environment where the problem occurs. This inspection could be done remotely or, if needed, through on-site presence by qualified personnel from the bidder.</t>
  </si>
  <si>
    <t>Technical Assistance Service shall cover all the solution equipments and applications (network equipment, service platforms, middleware, applications...). In order to better define the type of service in terms of SLAs and formalities, covered systems can be logically grouped as follows:
SW: Operating Systems, Databases, Firmware and Middleware in general, SW modules supplying the network services and inter-working with interconnected systems according to the specifications. 
HW: Set of processing systems, storage and interfaces (both towards other systems and man machine, communication systems).</t>
  </si>
  <si>
    <t>Software Updates &amp; Upgrades</t>
  </si>
  <si>
    <t>The bidder shall describe the fault-tolerance techniques (if any) that have been applied to limit the impact of software faults on the service operation and performance.</t>
  </si>
  <si>
    <t>The bidder shall describe the software update and upgrade processes for the proposed solution covering:</t>
  </si>
  <si>
    <t>  a) minor software patches (for bug fixes)</t>
  </si>
  <si>
    <t>  b) minor (point) software release upgrades (for incremental feature improvements and important fixes)</t>
  </si>
  <si>
    <t>  c) major software release upgrades (introducing significant new features and functionality)</t>
  </si>
  <si>
    <t>The bidder shall clearly indicate if in-service hit-less software upgrades are supported within each single node, for each of the update or upgrade processes listed above (patches, minor release upgrades, major release upgrades)</t>
  </si>
  <si>
    <t>The bidder shall describe its feature enhancement processes as well as the availability and process of customer-requested feature development.</t>
  </si>
  <si>
    <t>The bidder shall cover the below periodic activities through the third level of technical assistance: 
-Deployment of software updates containing all corrections developed for both SW and Firmware, even in relation to faults occurred in other networks (could be on a periodical or as-needed basis); 
-The bidder is responsible for the HW compatibility checks as well as all SW IOT checks. In particular, updates should include all HW related updates (Operating System patches, DB patches, etc.) even for third-party solution plartforms. 
-The bidder shall provide detailed description and impact reports about the updates to be installed. MIC1 can proceed with total or partial acceptance; in this last case the bidder will be in charge of reissuing an update compliant with MIC1’s requirements.</t>
  </si>
  <si>
    <t>Released updates must be tested in advance by the bidder in its own test plant. MIC1 is allowed to request additional tests, even partial, on one or more nodes according to the procedure already described for SW correction tests. The bidder is in charge of the rollout over the whole network according to an agreed schedule. In case of outage caused by faults solved by means of patches already delivered in other markets (with MIC1 unaware of the existence of such corrections) the whole amount of time needed to recover from the trouble will be considered out-of-SLA, thus penalties will be applied.</t>
  </si>
  <si>
    <t>Customer Service Request (CSR)</t>
  </si>
  <si>
    <t>The bidder shall provide a Customer Service Request (CSR) system for requests of intervention issued by MIC1.  CSRs will contain the following information:</t>
  </si>
  <si>
    <t>a) General Information: Priority, Trouble ID, Impacted Network Elements, Type of Trouble, MIC1 reference personnel …</t>
  </si>
  <si>
    <t>c) Trouble description: Alarms related to the event, occurrence of the problem (date, time, mode), possible relation between the fault and maintenance activities in progress, indications collected from users and reference SW level</t>
  </si>
  <si>
    <t>b) Evidence: Actions taken during troubleshooting and their corresponding results and logs</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</si>
  <si>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</si>
  <si>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</si>
  <si>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The CSR will only be closed by MIC1 once a full recovery from the troublesome situation is achieved. Formal notice will be provided to the bidder upon closure.</t>
  </si>
  <si>
    <t>The operative procedure for trouble management is described below:</t>
  </si>
  <si>
    <t>1) MIC1 fills and submits a CSR to the bidder</t>
  </si>
  <si>
    <t>2) Through the CSR, MIC1 notifies to the bidder about the importance and criticality of the request</t>
  </si>
  <si>
    <t>3) During the first response time, the bidder acknowledges the CSR through a confirmation call‑back\email. The bidder and MIC1 agree on immediate actions (e.g. phone, remote access, on-site intervention, etc.).</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</si>
  <si>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</si>
  <si>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restricted tests in the production area, network-wide tests, or simply accepting the corrections without further testing. The specific testing approach will be determined based on the circumstances and requirements</t>
  </si>
  <si>
    <t>6)  If the tests are successful, or if no additional tests are required, the set of corrections is approved, and the corresponding CSR is closed. Conversely, if further testing is necessary or if tests do not succeed, the CSR remains open, and the process reverts to step (5).</t>
  </si>
  <si>
    <t>7) The rollout plan is collaboratively established between MIC1 and the bidder and subsequently executed by the bidder. Should any instability or malfunctions arise during the rollout, MIC1 has the authority to initiate a total or partial rollback. In such instances, the CSR is reactivated, and the process reverts to step (5).</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</si>
  <si>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</si>
  <si>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</si>
  <si>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</si>
  <si>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</si>
  <si>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</si>
  <si>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In the event of trouble neutralization, the CSR Answer will include the following information:</t>
  </si>
  <si>
    <t>• Intervention duration (start/end)</t>
  </si>
  <si>
    <t>• Action performed to solve the problem</t>
  </si>
  <si>
    <t>• Partial/total outage of network elements involved in the trouble</t>
  </si>
  <si>
    <t>• Need of further activities (checks, traces, etc.)</t>
  </si>
  <si>
    <t>• Description of the root cause, if discovered</t>
  </si>
  <si>
    <t xml:space="preserve">• If corrections are issued, indications of whether they were definitive or temporary </t>
  </si>
  <si>
    <t>• Other information and special remarks/notes</t>
  </si>
  <si>
    <t>In the event of a definitive solution released in response to a fault, the CSR Answer will include the set of corrections issued along with:</t>
  </si>
  <si>
    <t>• Documentation of the SW/HW/Firmware change</t>
  </si>
  <si>
    <t>• Correction deployment procedure</t>
  </si>
  <si>
    <t>• Operational roll-back procedures in case of ineffectiveness of proposed solutions</t>
  </si>
  <si>
    <t>• Test case list performed and validated by the bidder in order to validate the proposed solution</t>
  </si>
  <si>
    <t>• Reference personnel</t>
  </si>
  <si>
    <t>Service Support SLAs</t>
  </si>
  <si>
    <t>Severity A (EMERGENCY - Critical Fault) tickets are raised in the following situations:</t>
  </si>
  <si>
    <t>When the entire equipment is unable to provide service.</t>
  </si>
  <si>
    <t>In cases of noticeable deterioration in service or expected system performance, impacting 30% or more of the subscribers or traffic.</t>
  </si>
  <si>
    <t>Total or partial isolation of one or more nodes that jeopardizes service and impacts subscribers.</t>
  </si>
  <si>
    <t>Instances leading to revenue loss, particularly in terms of charging.</t>
  </si>
  <si>
    <t>Significant provisioning impact.</t>
  </si>
  <si>
    <t>System instability, such as cyclic restarts, whether sporadic or periodic.</t>
  </si>
  <si>
    <t>Complete loss of system supervision.</t>
  </si>
  <si>
    <t>Loss of system redundancy, whether in standby or load-sharing mode.</t>
  </si>
  <si>
    <t>Inability to perform system dumps, create backups, or restore from previously stored backups following standard Operations, Administration, and Maintenance (OAM) procedures.</t>
  </si>
  <si>
    <t>Inability to log into the system, whether via remote access, NMS (Network Management System), or console.</t>
  </si>
  <si>
    <t>Inability to execute critical OAM operations on the system.</t>
  </si>
  <si>
    <t>In situations where there is substantial evidence suggesting a high probability of encountering one of the above cases.</t>
  </si>
  <si>
    <t>Severity B (Major Fault) tickets are raised in the following situations:</t>
  </si>
  <si>
    <t>Critical faults that are temporarily resolved through the implementation of a workaround and are automatically reclassified as Severity B.</t>
  </si>
  <si>
    <t>Traffic data corruption.</t>
  </si>
  <si>
    <t>Observable degradation of services for one or more subscribers.</t>
  </si>
  <si>
    <t>Non-emergency situations that impede or obstruct critical Operations, Administration, and Maintenance (OAM) procedures.</t>
  </si>
  <si>
    <t>Issues related to provisioning, including those affecting a single subscriber.</t>
  </si>
  <si>
    <t>Non-critical complications arising during system configuration that disrupt activities as per specifications or procedures.</t>
  </si>
  <si>
    <t>Any circumstance that, if left untreated, could escalate into an emergency situation.</t>
  </si>
  <si>
    <t>Severity C (Minor Fault) tickets are raised in the following situations:</t>
  </si>
  <si>
    <t>Minor faults that do not disrupt the service but bring about alterations in the system's behavior compared to specifications or established practices.</t>
  </si>
  <si>
    <t>Instances where the issue significantly affects MIC1's Operations, Administration, and Maintenance (OAM) procedures.</t>
  </si>
  <si>
    <t>Lack of documentation regarding OAM procedures.</t>
  </si>
  <si>
    <t>Problems related to reports.</t>
  </si>
  <si>
    <t>The bidder shall confirm his compliance to the service support SLAs outlined below:</t>
  </si>
  <si>
    <t>Service Availability: 24 hours a day, 7 days a week</t>
  </si>
  <si>
    <t>Response Time: Within 30 minutes from the time the ticket is opened.</t>
  </si>
  <si>
    <t xml:space="preserve">Service Restore Time:  </t>
  </si>
  <si>
    <t>For Critical Faults: 100% of cases should be resolved within 1 hour from the time the ticket is opened.</t>
  </si>
  <si>
    <t>For Major Faults: 100% of cases should be resolved within 4 hours from the time the ticket is opened.</t>
  </si>
  <si>
    <t>For Minor Faults: 95% of cases should be resolved within 8 hours from the time the ticket is opened.</t>
  </si>
  <si>
    <t xml:space="preserve">HW Swap and Repair </t>
  </si>
  <si>
    <t>The bidder shall offer hardware warranty for a period of 36 months following the PAC date. During the warranty period, the sole responsibility of the supplier is to insure HW replacement from its own stock at no cost, within 4 hours for critical HW fault and 24 hours for non-critical HW fault. Furthermore, any parts that are replaced and/or repaired will themselves be guaranteed for a duration of 12 months or for the remainder of their original warranty period, whichever is longer.</t>
  </si>
  <si>
    <t xml:space="preserve">The proposed offer should include spare parts for all installed nodes. Spare parts quantities should represent 10% of each installed item. In case the 10% is under two, then the 10% rule will no longer be applicable and a minimum of two items must be provided for each installed module while also taking into consideration the MTBF of each module. </t>
  </si>
  <si>
    <t>The bidder is required to swiftly notify MIC1 of any changes in software (SW) or hardware (HW) releases pertaining to spare parts. These changes are essential to ensure alignment with in-field systems. Furthermore, upon the request of MIC1 or as part of a routine process, the bidder will provide in-depth information regarding the compatibility of HW and SW between existing systems and upcoming HW/SW updates. This proactive sharing of information is intended to assist MIC1 in its budgeting activities well in advance of deployment activities.</t>
  </si>
  <si>
    <t>The bidder shall provide a swap&amp;repair service after the warranty has expired, following the outlined process:</t>
  </si>
  <si>
    <t xml:space="preserve">   -MIC1 will notify the bidder' support center about the presence of faulty parts ready for shipping by means of email, fax or equivalent.
   -The shipping of the faulty parts will be carried out by the bidder who will bear the associated shipping costs. 
   -All faulty parts or boards sent to the bidder's support center will be accompanied by a report detailing the observed fault, the origin of the part/board, the destination for the delivery of the repaired part/board, and information   regarding the reference supply contract.</t>
  </si>
  <si>
    <t>After the part/board has been repaired, the bidder will arrange for its shipment to the location specified by MIC1 in the original request. The bidder will bear the shipping expenses. Additionally, the bidder may, at their discretion, opt to replace the faulty part/board with a functioning one for the convenience of MIC1.</t>
  </si>
  <si>
    <t>Repaired parts/boards must be delivered to the location specified by MIC1 within 30 days from the time the faulty part/board is received. The bidder is also responsible for supplying a comprehensive report, which MIC1 will use for its internal fault monitoring and tracking. This report will encompass details such as the repair number, part/board type, the date of the request from MIC1 (email/fax date), the date of shipping from MIC1, the date of receipt at the bidder's support center, and the return date of the repaired part/board. The report will be provided within 15 days from the conclusion of the month in which the fault occurred.</t>
  </si>
  <si>
    <t>The HW Swap &amp; Repair SLA specifies that 95% of faulty boards should be repaired and returned within 30 calendar days. If the SLA is breached, a penalty will be applied, calculated as follows:
Penalty = (Initial Price of each unit) x (number of weeks beyond the SLA) x 3%</t>
  </si>
  <si>
    <t>Backup &amp; Restore</t>
  </si>
  <si>
    <t>The proposed solution should incorporate a backup and restore system or solution capable of backing up and restoring the entire system, its associated services, and the database</t>
  </si>
  <si>
    <t>The database backup and restore process must preserve logical integrity and coherence of the data.</t>
  </si>
  <si>
    <t>The full system backup and restore process must preserve the same configuration done on the system.</t>
  </si>
  <si>
    <t>The backup creation, verification (ensuring backup integrity) and validation (ensuring successful restoration from backup) procedures must be executed seamlessly, without causing any disruption to live traffic, system redundancy, or capacity</t>
  </si>
  <si>
    <t>The bidder shall outline any necessary licenses for the backup and restore solution.</t>
  </si>
  <si>
    <t>The proposed solution must support periodic and automatic backup process with integration and automatic transfer to external platform such as an Archive Server.</t>
  </si>
  <si>
    <t>Backup files should be stored on the platform with 3-month retention.</t>
  </si>
  <si>
    <t>Monitoring &amp; Access</t>
  </si>
  <si>
    <t>The solution should allow remote access for remote support and maintenance. The bidder shall provide details about the supported remote access methods.</t>
  </si>
  <si>
    <t>The bidder shall list all the OAM interfaces supported by the solution (i.e. ssh, telnet, console, Command Line Interface, Graphical User Interface...)</t>
  </si>
  <si>
    <t>The solution should trigger alarms and notifications for all type of errors and abnormal events (SW and HW)</t>
  </si>
  <si>
    <t>The generated alarms\notification should include the below details:
-Date &amp; Time
-Severity (Critical, Major, Minor, Notification)
-Problem Description
-Probable Cause
-Source (VM, HW, SW module, Signaling)
-Status (Active, Cleared, Acknowledged...)</t>
  </si>
  <si>
    <t>The solution should have standard interface with Network Management System for alarms and event monitoring.</t>
  </si>
  <si>
    <t>Alarms and Event logs\history should be stored on the platform with one month retention.</t>
  </si>
  <si>
    <t>The solution should generate commands log files on the node with the possibility to transfer them automatically to an external storage.</t>
  </si>
  <si>
    <t>Command logs should include:
-Date&amp;Time
-Username and source IP address
-Executed command with all its details
-Command response\result</t>
  </si>
  <si>
    <t xml:space="preserve">The solution should provide robust user and security management functionality, allowing for the creation of user accounts, access control, user groups, roles, password management, and related security measures to ensure flexibility and advanced security management. </t>
  </si>
  <si>
    <t>The solution should offer tracing capabilities on a specific subscriber  (MSISDN, IMSI), location area or interface with trace outputs presented in a readable format, to support efficient troubleshooting and fault resolution.</t>
  </si>
  <si>
    <t>Network Management System Requirements</t>
  </si>
  <si>
    <t>The proposed solution shall support North-Bound Interfaces (NBI) to facilitate integration with our NetCool Umbrella Management System, in order to transmit all kind of events and alarms related to the solution. Description and limitation for such integration shall be provided.</t>
  </si>
  <si>
    <t>The preferred NBI protocol is SNMP, although CORBA is also accepted and supported. In both cases the supplier must ensure that the system can send the incident alarms and their corresponding cancellation alarms, in a way that correlation is assured for each alarm type.</t>
  </si>
  <si>
    <t>An alarm page portal which can be reached by an URL from a web browser, in which the NOC agent can view all active alarms registered on the system. This page is useful in case of NetCool unavailability or a network glitch and to ensure that alarms on NetCool are compliant to the real state of the solution.</t>
  </si>
  <si>
    <t>NMS</t>
  </si>
  <si>
    <t>The system shall feed the datawarehouse with a structured data format through MIC1 mediation.
Solution shall feed mediation with traffic in a real time where aggregation and filenaming rules are to be set.</t>
  </si>
  <si>
    <t>Data Science</t>
  </si>
  <si>
    <t>The bidder shall describe the data model available in his solution (relational database with 3NF data tracking or dumps generation ..). A detailed documentation of the solution to be provided,
The vendor shall update the data model documentation on every change with versioning.
CDR/DR documents to be provided with fields description.</t>
  </si>
  <si>
    <t xml:space="preserve">The bidder shall provide training, direction, and appropriate documentation to ensure knowledge transfer to datawarehouse and business intelligence team in order to be able to understand the data model and fulfill any future data integration needs for datwarehouse	</t>
  </si>
  <si>
    <t>MIC1 shall specify the needed DR's structure and output from charging system . It's on the vendor to implement requested flows.</t>
  </si>
  <si>
    <t>Mapping document to be conducted by supplier between legacy and solution CDR/DR to maintain the buisness
The vendor shall map the legacy fields and services to the new fields and solution for maintaining the existing DRs integration 
between Charging system and mediated events to datawarehouse. 
If any budget is needed to cover DWH scope, the vendor is responsible for managing and covering the associated costs.</t>
  </si>
  <si>
    <t>The bidder shall provide documents with mapped solution DRs fields description to the corresponding legacy DRs fields</t>
  </si>
  <si>
    <t>The bidder shall provide the mapped references related to each plan/bundle/service/offer ... charging configuration to the corresponding legacy references (legacy product catalog mapping to the adopted solution).</t>
  </si>
  <si>
    <t>The bidder shall guarantee the quality and integrity of the DRs generated by the system</t>
  </si>
  <si>
    <t>The bidder shall provide the ability to extract to datawarehouse at any time any data available in the system and found needed without affecting the system performance</t>
  </si>
  <si>
    <t>CDRs/DRs shall have needed keys/sessions ids or NCRs for events integrity and foreign key relation between MSC/CCN MMTel/OCC SGSN-GGSN/OCC VS-Refill/PSM.</t>
  </si>
  <si>
    <t>In case of network failure solution shall be able to buffer the CDRs/DRs in a way to avoid events loss</t>
  </si>
  <si>
    <t>IP requirements</t>
  </si>
  <si>
    <t>The bidder should provide the IP and Vlan design of the Charging system up to MIC1 IP routers</t>
  </si>
  <si>
    <t>TIN</t>
  </si>
  <si>
    <t>The bidder is responsible to provide a network security design for his solution such as traffic separation into multiple VPN groups etc.</t>
  </si>
  <si>
    <t>The bidder shall provide all equipment’s, items and tools needed to fully integrate the proposed solution and IN services in MIC1 network, including passive and active devices (ex: cables, connectors, racks, switches, power units, storage, firewalls,servers…)</t>
  </si>
  <si>
    <t>The bidder shall provide any missing equipment or item (passive or active) noticed during the integration and implementation phase of the proposed solution in MIC1 network (even after the BoM agreement). And it should no longer be a killer</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</si>
  <si>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</si>
  <si>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Site Build</t>
  </si>
  <si>
    <t>Rack frame shall be grounded to the nearest earth bar with a 16mm² PVC insulated yellow/green earth cable</t>
  </si>
  <si>
    <t>Compliance to MIC1 Standard "27 11 16 - Communications Cabinets, Racks, Frames, and Enclosures_19.02"</t>
  </si>
  <si>
    <t>Compliance to MIC1 Standard "27 11 26 - Communications Rack Mounted Power Protection and Power Strips_1707"</t>
  </si>
  <si>
    <t xml:space="preserve">Redundant Power Supplies shall be supported in all components and must be included in the proposed solution. In case a component has no redundant power supply, a static switch should be provided. </t>
  </si>
  <si>
    <t>The rack shall be connected to 2 alternative power supplies.</t>
  </si>
  <si>
    <t>Provide  a detailed calculation of power consumption, power supply, weight, and heat distribution.</t>
  </si>
  <si>
    <t>Technical requirements</t>
  </si>
  <si>
    <t>Methodology applied including responsibility matrix</t>
  </si>
  <si>
    <t>Resource requirements including contractors resources allocation</t>
  </si>
  <si>
    <t>Implementation plan, testing plan and migration strategy to be proposed</t>
  </si>
  <si>
    <t>Implementation phased approach should be proposed by the bidder (2 or 3 phases), where MIC1 priority is to swap first the charging system, as well as the mediation</t>
  </si>
  <si>
    <t>Quality Assurance and plan which will be used for the project to guarantee the final result</t>
  </si>
  <si>
    <t>problem resolution and escalation method to be detailed in the proposal</t>
  </si>
  <si>
    <t>Permenant local presence and mobilized staff during and after the implementation (Team structure and qualifications) with a minimum of 5 engineers.</t>
  </si>
  <si>
    <t>Draft implementation and support agreement to be proposed from the bidder.</t>
  </si>
  <si>
    <t xml:space="preserve">
Permanemt VPN is not authorized during the project implementation phase. the same applies after the go live and during the support period. On demand VPN is allowed and needs MIC1 prior approval.</t>
  </si>
  <si>
    <t>Bidder to share at least 3 Telco. mobile references, where a recent OCS solution is deployed and operational, with project implementation start up date, completion date, go live date, current operational release and official certificate.</t>
  </si>
  <si>
    <t>bidder to deliver complete set of documentation for the proposed solution including but not limited to solution design and architecture, modules description (business and technical),  training documents, handover documents, adminstration and operations document, Entity relationship document with main tables description (including but not limited to business/customer data struture and description)</t>
  </si>
  <si>
    <t>Eligitibility to MIC1 for a direct access to the database to extract required data for Datahwarehousing, reporting and other in-house data extraction tools (activities to be scheduled mainly after working hours, Bidder to propose appropriate system sizing for additional system resources in order not to impact the system performance).</t>
  </si>
  <si>
    <t>The bidder is solely responsible for the integration of proposed solution components into the MIC1 network</t>
  </si>
  <si>
    <t>The bidder is asked to provide in response to this RFP, a complete description of the product(s) he offers as well as its implementation</t>
  </si>
  <si>
    <t>ALL servers should be installed and located within alfa premises</t>
  </si>
  <si>
    <t>Information Systems</t>
  </si>
  <si>
    <t>Network Services Applications</t>
  </si>
  <si>
    <t>Requirements for any debit,credit or reserve performed using any protocol provided by the vendor</t>
  </si>
  <si>
    <t>Upon direct debit, credit or reserve transaction the solution shall be capable of evaluating the below parameters in the rating logic:</t>
  </si>
  <si>
    <t>Account status (active, idle, etc …)</t>
  </si>
  <si>
    <t>Account value (main or sub-account)</t>
  </si>
  <si>
    <t>Usage counters</t>
  </si>
  <si>
    <t>Threshold values</t>
  </si>
  <si>
    <t>Accumulator values</t>
  </si>
  <si>
    <t>Charged amount, credit limit if defined and remaining available balance</t>
  </si>
  <si>
    <t>User status and account status</t>
  </si>
  <si>
    <t>User segment (prepaid, postpaid, corporate, MOT, IoT/M2M, etc…)</t>
  </si>
  <si>
    <t>Custom AVPs sent by 3rd party applications</t>
  </si>
  <si>
    <t>Any other check related to user profile (payment info, subscription history, ARPU, etc…)</t>
  </si>
  <si>
    <t>Upon direct debit, credit or reserve transaction the solution shall be capable of performing the below checks in the rating logic:</t>
  </si>
  <si>
    <t xml:space="preserve">Simple comparison (equal, higher than, lower than, etc..) between all available parameters in the rating logic, or static values </t>
  </si>
  <si>
    <t xml:space="preserve">Arithmetic formulas (plus, minus, multiplication, etc…) between all available parameters in the rating logic, or static values </t>
  </si>
  <si>
    <t xml:space="preserve">String manipulation operations (contains, starts with, ends with, trim, etc…) between all available parameters in the rating logic, or static values </t>
  </si>
  <si>
    <t>Regular expression matching for all available parameters in the rating logic</t>
  </si>
  <si>
    <t>Upon direct debit, credit, reserve or commit transaction failure the solution shall be capable of:</t>
  </si>
  <si>
    <t>Returning custom error codes when applying any session-based or event-based charging actions</t>
  </si>
  <si>
    <t>MIC1 shall be able to define and manipulate the error codes in the rating logic</t>
  </si>
  <si>
    <t>The proposed solution shall be able to generate configurable events/notifications to external application(s) per error case</t>
  </si>
  <si>
    <t>The proposed solution shall be able to send an SMS notification to the user. SMS content should be configurable per error case</t>
  </si>
  <si>
    <t>The proposed solution shall be able to send a USSD notification to the user. USSD content should be configurable per error case</t>
  </si>
  <si>
    <t>The proposed solution shall be able to edit any account(main or sub-account) when applying any session-based or event-based charging action per error case</t>
  </si>
  <si>
    <t>The proposed solution shall be capable of playing different annoucements per error case</t>
  </si>
  <si>
    <t>The proposed solution shall be able to make an assisting_IP IN procedure with the MSC for some announcements toward a configurable MRF (announcement server) per error case</t>
  </si>
  <si>
    <t>Upon direct debit, credit, reserve or commit transaction success the solution shall be capable of:</t>
  </si>
  <si>
    <t xml:space="preserve">The proposed solution shall be able to generate configurable events/notifications to external application(s) </t>
  </si>
  <si>
    <t>The proposed solution shall be able to send an SMS notification to the user. SMS content should be configurable.</t>
  </si>
  <si>
    <t>The proposed solution shall be able to send a USSD notification to the user. USSD content should be configurable.</t>
  </si>
  <si>
    <t>The proposed solution shall be able to edit any account(main or sub-account) when applying any session-based or event-based charging action</t>
  </si>
  <si>
    <t>The proposed solution shall be capable of playing different annoucements</t>
  </si>
  <si>
    <t>The proposed solution shall be able to make an assisting_IP IN procedure with the MSC for some announcements toward a configurable MRF (announcement server)</t>
  </si>
  <si>
    <t>The proposed solution shall have the possibility of granting bonus or applying DIRECT CREDIT when performing any session-based or event-based charging action</t>
  </si>
  <si>
    <t>The vendor shall provide full documentation of the proposed charging API</t>
  </si>
  <si>
    <t>The vendor shall insure backward compatibility for the API in the scope of future upgrades</t>
  </si>
  <si>
    <t>Integration with VAS nodes</t>
  </si>
  <si>
    <t>SMSC</t>
  </si>
  <si>
    <t>Vendor name: Skyvera</t>
  </si>
  <si>
    <t>Integration type/protocol: Diameter</t>
  </si>
  <si>
    <t>Purpose of the integration: Charging prepid outbound roamers and other charging scenarios are implemented to count and set a limit for the number of SMSs submitted by a user</t>
  </si>
  <si>
    <t>Adaptation needed: the vendor must check with the SMSC supplier the budget required for the integration of the SMSC woth the new charging system. The vendor is responsible for managing and covering the associated costs.</t>
  </si>
  <si>
    <t>RBT (RingBackTone)</t>
  </si>
  <si>
    <t>Vendor name: Bercut / Numbase</t>
  </si>
  <si>
    <t>Integration type/protocol: API</t>
  </si>
  <si>
    <t>Purpose of the integration: Get info about prepaid subscriber and deducting service fees from subscriber's balance through APIs</t>
  </si>
  <si>
    <t>Adaptation needed: the vendor must check with the RBT supplier the budget required for the integration of the RBT woth the new charging system. The vendor is responsible for managing and covering the associated costs.</t>
  </si>
  <si>
    <t>Push Status (Moodak)</t>
  </si>
  <si>
    <t>Service description: this service brings status update to the customers’ calls. It allows customers to deliver their personalized message through flash SMS discpayed on the screen before the call is answered.</t>
  </si>
  <si>
    <t>Vendor name: InMobiles</t>
  </si>
  <si>
    <t>Integration type/protocol: API and Diameter</t>
  </si>
  <si>
    <t>Purpose of the integration: Get info about prepaid subscriber using APIs and deducting service fees from subscriber's balance using diameter protocol</t>
  </si>
  <si>
    <t>Adaptation needed: the vendor must check with the Push Status supplier the budget required for the integration of the Push Status service with the new charging system. The vendor is responsible for managing and covering the associated costs.</t>
  </si>
  <si>
    <t>Caller ID</t>
  </si>
  <si>
    <t>Service description: this service provides MIC1 subscribers with a value added service that offers additional information about the on-net/off-net and international caller on their devices when receiving a call</t>
  </si>
  <si>
    <t>Adaptation needed: the vendor must check with the Caller ID supplier the budget required for the integration of the Caller ID service with the new charging system. The vendor is responsible for managing and covering the associated costs.</t>
  </si>
  <si>
    <t>NameTag</t>
  </si>
  <si>
    <t>Service description: A NameTag is simply the alphanumeric translation of a # starting dialing number.  For example, dialing the NameTag #FLIGHT, actually means dialing #354448.</t>
  </si>
  <si>
    <t>Adaptation needed: the vendor must check with the NameTag supplier the budget required for the integration of the NameTag service with the new charging system. The vendor is responsible for managing and covering the associated costs.</t>
  </si>
  <si>
    <t>Call Me Back</t>
  </si>
  <si>
    <t xml:space="preserve">Service description:It is designed to send a missed call notification to users when a call attempt is made to their number from a party with insufficient funds, while informing the caller of the process at call failure </t>
  </si>
  <si>
    <t>Integration type/protocol: ISUP</t>
  </si>
  <si>
    <t>Purpose of the integration: Route IAM message to the platform in case A-party has insufficient funds so that the platofrm can send a missed call notification to B-party on behalf of A-party</t>
  </si>
  <si>
    <t>Adaptation needed: the vendor must check with the Call Me Back supplier the budget required for the integration of the CMB service with the new charging system. The vendor is responsible for managing and covering the associated costs.</t>
  </si>
  <si>
    <t>ThinkFlop - Flip and Win</t>
  </si>
  <si>
    <t xml:space="preserve">Service description:it is a service allowing the subscriber to play a simple flip &amp; match game for a chance to win a reward equivalent to the credits’ value of his last recharge or his last bill amount. </t>
  </si>
  <si>
    <t>Vendor name: LibanCall</t>
  </si>
  <si>
    <t>Integration type/protocol: file sharing and API</t>
  </si>
  <si>
    <t>Purpose of the integration: the platform reads files from charging system and send SMSs to eligible subscribers. In addtion, the platform grants rewards to prepaid winners through API</t>
  </si>
  <si>
    <t>Adaptation needed: the vendor must check with the Flip and Win supplier the budget required for the integration of the Flip &amp; Win service with the new charging system. The vendor is responsible for managing and covering the associated costs.</t>
  </si>
  <si>
    <t>eTopUp</t>
  </si>
  <si>
    <t xml:space="preserve">Service description: it allows prepaid subscribers to request a real-time top-up from a user Agent who will initiate on the subscriber’s behalf a request to the Solution for a real-time recharge of his prepaid account.
E-Top up Vouchers allow users to purchase from a user a printed recharge voucher (serial and recharge code included) on roll printer to be recharged whenever needed within its expiry date </t>
  </si>
  <si>
    <t>Vendor name: Estel / Meatel</t>
  </si>
  <si>
    <t>Purpose of the integration: to recharge prepaid account upon user request</t>
  </si>
  <si>
    <t>Adaptation needed: the vendor must check with eTopUp supplier the budget required for the integration of the eTopUp service with the new charging system. The vendor is responsible for managing and covering the associated costs.</t>
  </si>
  <si>
    <t>Technical Applications</t>
  </si>
  <si>
    <r>
      <rPr>
        <b/>
        <sz val="11"/>
        <color theme="1"/>
        <rFont val="Calibri"/>
        <family val="2"/>
        <scheme val="minor"/>
      </rPr>
      <t xml:space="preserve">Product Catalogue (asp.net)
</t>
    </r>
    <r>
      <rPr>
        <sz val="11"/>
        <color theme="1"/>
        <rFont val="Calibri"/>
        <family val="2"/>
        <scheme val="minor"/>
      </rPr>
      <t xml:space="preserve">b.	</t>
    </r>
    <r>
      <rPr>
        <u/>
        <sz val="11"/>
        <color theme="1"/>
        <rFont val="Calibri"/>
        <family val="2"/>
        <scheme val="minor"/>
      </rPr>
      <t>Describe the purpose of the application/functionality/report/script</t>
    </r>
    <r>
      <rPr>
        <sz val="11"/>
        <color theme="1"/>
        <rFont val="Calibri"/>
        <family val="2"/>
        <scheme val="minor"/>
      </rPr>
      <t xml:space="preserve">
               The GUI is a web application and it is used to:
             •	Create/Modify/Delete products
             •	Create/Modify/Delete parameters that are defined on the charging system 
             •	Link products and parameters
             •	Generate reports
</t>
    </r>
    <r>
      <rPr>
        <sz val="10"/>
        <rFont val="Arial"/>
        <family val="2"/>
      </rPr>
      <t xml:space="preserve">
c.	</t>
    </r>
    <r>
      <rPr>
        <u/>
        <sz val="10"/>
        <rFont val="Arial"/>
        <family val="2"/>
      </rPr>
      <t>Mention the code it is written in</t>
    </r>
    <r>
      <rPr>
        <sz val="10"/>
        <rFont val="Arial"/>
        <family val="2"/>
      </rPr>
      <t xml:space="preserve"> : Application is developed using asp.net and it is connected to Oracle Database.</t>
    </r>
    <r>
      <rPr>
        <sz val="10"/>
        <rFont val="Arial"/>
        <family val="2"/>
      </rPr>
      <t xml:space="preserve">
d.	</t>
    </r>
    <r>
      <rPr>
        <u/>
        <sz val="10"/>
        <rFont val="Arial"/>
        <family val="2"/>
      </rPr>
      <t>Mention the adaptation needed</t>
    </r>
    <r>
      <rPr>
        <sz val="10"/>
        <rFont val="Arial"/>
        <family val="2"/>
      </rPr>
      <t xml:space="preserve"> : To develop the Product Catalogue that is compliant with the new CS system.</t>
    </r>
  </si>
  <si>
    <t>VAS Applications</t>
  </si>
  <si>
    <t>Requirements: ADAPTATION</t>
  </si>
  <si>
    <t>Application Name: USSD Interface 111</t>
  </si>
  <si>
    <t>Description: A web service application that manages the content of the USSD 111 menu. The menu is accessed by the subscribers for checking balance inquiry, subscribing to services, modifying their plans, modifying their bundles, cancelling their subscriptions, etc...</t>
  </si>
  <si>
    <t>Language: Java</t>
  </si>
  <si>
    <t>Example of input/output: The USSD application requests subscriber details from the OCS, treats the parameters and account details received, then displays to the user the service details like balance, remaining freebies, validity etc…</t>
  </si>
  <si>
    <t xml:space="preserve">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</si>
  <si>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SMS 1050 / VAS Activation</t>
  </si>
  <si>
    <t>Description: The VAS activation though SMS is a system composed of three different applications to allow subscribers to manage their services.</t>
  </si>
  <si>
    <t>Example of input/output: The application requests subscriber information from OCS to use in the logic of allowing or not allowing subscription then the application sends an SMS to the subscriber accordingly.</t>
  </si>
  <si>
    <t>Application Name: MI Gifting</t>
  </si>
  <si>
    <t xml:space="preserve">Description: A Web service application that handles the process of gifting any Alfa service to another Alfa subscriber.  </t>
  </si>
  <si>
    <t>Example of input/output: The application requests subscriber information from OCS to use in the logic for checking eligibility.</t>
  </si>
  <si>
    <t>Application Name: SMS 114</t>
  </si>
  <si>
    <t>Description:  An application that allows postpaid users to check their bill (billing inquiry: voice &amp; data), it is calculated according to their plan.</t>
  </si>
  <si>
    <t xml:space="preserve">Example of input/output: The application requests subscriber information and consumption details from OCS to use in the logic. </t>
  </si>
  <si>
    <t>Application Name: Plan Change/Prepaid Migration</t>
  </si>
  <si>
    <t xml:space="preserve">Description: The migration application is a window web service that is used by the "USSDInterface" menu application and the "plan change" SMS application to migrate prepaid users from one plan to another. </t>
  </si>
  <si>
    <t>Language: C#</t>
  </si>
  <si>
    <t>Example of input/output:  The application requests subscriber information from OCS to use in the logic , then updates the plan and related parameters on OCS (and other nodes) and sends an SMS to the subscriber.</t>
  </si>
  <si>
    <t>Application Name: SharedBConfirmation</t>
  </si>
  <si>
    <t>Description: An application that is used for "Shared Accounts" Service confirmation by the "Consumer".</t>
  </si>
  <si>
    <t>Example of input/output: The application requests subscriber info from OCS to use within the logic.</t>
  </si>
  <si>
    <t>Application Name: FAF</t>
  </si>
  <si>
    <t>Description: A web service behind smsgw that allows subscription / listing and modification of a preferred number. A preferred number is a number that one can call for a cheaper rate.</t>
  </si>
  <si>
    <t>Example of input/output: The application requests subscriber info from OCS to use within the logic, then sends a request to update the preferred number on OCS and on other systems.</t>
  </si>
  <si>
    <t>Application Name: Bill Shock  </t>
  </si>
  <si>
    <t>Description: An application that allows the roaming user to suspend his roaming service in order to avoid a bill shock. The application cancels the"Roaming companion product" on the billing system and sets certain parameters on OCS for the subscribers requesting cancellation through an SMS.</t>
  </si>
  <si>
    <t>Example of input/output: The application is triggered based on an SMS from the subscriber, it then updates parameters on OCS.</t>
  </si>
  <si>
    <t>Application Name: Thinkflop</t>
  </si>
  <si>
    <t>Description: An application that is used for activating Thinkflop Service following a user request through an SMS.</t>
  </si>
  <si>
    <t>Example of input/output: The application requests subscriber info from OCS to use within the logic, then sends a request to Thinkflop platform for activation.</t>
  </si>
  <si>
    <t>Application Name: window_npp_multiple_recharge</t>
  </si>
  <si>
    <t>Description: The application runs constantly to update certain parameters for subscribers on OCS based on a file received.</t>
  </si>
  <si>
    <t>Example of input/output: The application requests subscriber info from OCS to use within the logic, it then sends a request to update predefined  parameter values on OCS.</t>
  </si>
  <si>
    <t>Application Name: Addon_Sub</t>
  </si>
  <si>
    <t>Description: The ADDON servlet is a web service that acts as a subscription channel (behind SMS 1050) that allows users who are eligible to subscribe to certain "add On"  Services.</t>
  </si>
  <si>
    <t>Example of input/output: The applications requests subscriber info from OCS to use within the logic. Then sends a request to external system for a service activation.</t>
  </si>
  <si>
    <t>Application Name: mbb_sln</t>
  </si>
  <si>
    <t>Description: The MBB SLN is a web service that allows SMSs to be received by a second line defined by the user.</t>
  </si>
  <si>
    <t>Example of input/output: The applications requests subscriber info (the second line) from OCS to use for sending the SMS.</t>
  </si>
  <si>
    <t>Application Name: postpaid migration</t>
  </si>
  <si>
    <t>Description: The application is used in as part of postpaid subscribers migration process.</t>
  </si>
  <si>
    <t>Example of input/output: The application requests subscriber info from OCS to use within its logic.</t>
  </si>
  <si>
    <t>Requirements: INCORPORATION OF FUNCTIONALITY</t>
  </si>
  <si>
    <t>Application Name: Arabic Mapping</t>
  </si>
  <si>
    <t>Description: A Web Service application that receives an English text and resends a concatenated English and Arabic SMS. The application makes use of an "SMSC / ECI"  module to receive the request originating from OCS. (The ECI module is provided by the SMSC supplier that allow the SMSC to trigger an application for custom processing. This module passes the external application the sender, destination and content of the SMS.)</t>
  </si>
  <si>
    <t>Example of input/output:  an English text originating from OCS as SMS is received to the application then a concatenated SMS is sent to the user.</t>
  </si>
  <si>
    <t>Requirement:  the existing application to be  replaced by incorporating the functionality in the New System. 
i.e. The SMS originating from OCS to be directly sent to the user in its concatenated form of Arabic and English.</t>
  </si>
  <si>
    <t>Application Name: Renewal Application</t>
  </si>
  <si>
    <t>Description: Application used to notify users through SMS that their service has been renewed successfully or not. In addition following a failed renewal for certain plans, the application triggers the "migration" application to perform auto migration out.</t>
  </si>
  <si>
    <t>Example of input/output:  A file is received based on DR generated after renewal on CS containing number and renewal details and an SMS is sent accordingly. In certain cases a request is sent to "migration" application.</t>
  </si>
  <si>
    <t>Requirement:  the existing application to be  replaced by incorporating the functionality in the New System. 
i.e. The SMS originating from OCS to be directly sent to the user from OCS after certain events like successful renewal or not. In addition, based on certain events to trigger external applications for example the migration application to perform auto-migration out.</t>
  </si>
  <si>
    <t>Application Name: Expiry Date</t>
  </si>
  <si>
    <t>Description: Application used to notify, through SMS, certain prepaid users that renewal will occur after 2 days.</t>
  </si>
  <si>
    <t>Example of input/output:  Based on input files with subscriber details the application sends SMSs to users.</t>
  </si>
  <si>
    <t xml:space="preserve">Requirement:  the existing application to be  replaced by incorporating the functionality in the New System. 
i.e. The SMS originating from OCS to be directly sent to the user 48hrs prior to renewal. </t>
  </si>
  <si>
    <t>Application Name: sos_credit</t>
  </si>
  <si>
    <t>Description: Application that receives a text (SMS) originating from OCS and sends it to the "sos_credit" platform. The application makes use of an "SMSC / ECI"  module to receive the request originating from OCS.</t>
  </si>
  <si>
    <t>Example of input/output:  Receives a text originating from OCS and sends it to the "sos_credit" platform.</t>
  </si>
  <si>
    <t>Requirement:  the existing application to be  replaced by incorporating the functionality in the New System. 
i.e. The SMS originating from OCS to be directly sent to the external application/SOS_credit platform.</t>
  </si>
  <si>
    <t>Application Name: RequestSender</t>
  </si>
  <si>
    <t>Description: The Application deletes certain services on external services following their expiration on OCS.</t>
  </si>
  <si>
    <t>Example of input/output: Based on a file , generated from events on OCS, the applications sends requests to external applications to delete a certain service.</t>
  </si>
  <si>
    <t xml:space="preserve">Requirement:  the existing application to be  replaced by incorporating the functionality in the New System. 
i.e. Following certain events, the New System to trigger the request directly to external systems to take certain actions.
</t>
  </si>
  <si>
    <t>Application Name: SMSFormatterAndSender</t>
  </si>
  <si>
    <t>Description: The Application receives an input file that is generated following a recharge on OCS. Then sends an SMS to the subscriber.</t>
  </si>
  <si>
    <t>Example of input/output: Based on a file , generated from events on OCS, the applications sends an SMS to  the subscriber.</t>
  </si>
  <si>
    <t>Requirement:  the existing application to be  replaced by incorporating the functionality in the New System. 
i.e. Following certain events, like recharge, the New System to send an SMS to the subscriber.</t>
  </si>
  <si>
    <t>Requirements: INCORPORATION OF FUNCTIONALITY or ADAPTATION</t>
  </si>
  <si>
    <t>Application Name: Supplier Mapping</t>
  </si>
  <si>
    <t>Description: A Web Service application that receives an English text and sends another concatenated English and Arabic SMS to a Second number defined on OCS and also sends the original request to the "Arabic mapping" application.  The application makes use of an "SMSC / ECI"  module to receive the request originating from OCS.</t>
  </si>
  <si>
    <t>Example of input/output:  an English text originating from OCS as SMS is received to the application then a concatenated SMS is sent to the another user and another request is sent to another application. The second user is retrieved from OCS.</t>
  </si>
  <si>
    <t xml:space="preserve">Requirement:  the existing application to be  replaced by incorporating the functionality in the New System.
i.e. The SMS originating from OCS to be directly sent to a second configurable number and to the original number. In addition to be sent in its concatenated form of Arabic and English.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</si>
  <si>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Auto RMI</t>
  </si>
  <si>
    <t>Description: Application that receives a text (SMS) originating from OCS and requests from external systems to renew a certain service. The application makes use of an "SMSC / ECI"  module to receive the info originating from OCS.</t>
  </si>
  <si>
    <t>Example of input/output:  Receives a text originating from OCS and sends a request to external systems. The Application also requests subscriber info from OCS to use within the logic</t>
  </si>
  <si>
    <t xml:space="preserve">Requirement:  the existing application to be  replaced by incorporating the functionality in the New System. 
i.e. The New System to trigger the renewal on external systems.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</si>
  <si>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AIROnlineProxy / endpoints</t>
  </si>
  <si>
    <t>Description: The Application is made up of an "AIROnlineProxy" application, that receives a request form OCS. Then it forwards the request to "Endpoints" applications. Each "Endpoint" Application is responsible to take actions on other nodes accordingly.</t>
  </si>
  <si>
    <t>Example of input/output: Receives from OCS an External notifications (XML over HTTP) following a recharge/event. Sends a request for another application to renew/activate a service and/or sends a request to OCS to renew a plan or modify parameters for a subscriber.</t>
  </si>
  <si>
    <t xml:space="preserve">Requirement:  the existing application to be  replaced by incorporating the functionality in the New System. 
i.e. The New System to trigger the events on itself and notify external systems following certain events to take certain actions.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</si>
  <si>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Security_Watches</t>
  </si>
  <si>
    <t>Description: A Web Service application that receives an English text and sends a notification to another application.  The application makes use of an "SMSC / ECI"  module to receive the request.</t>
  </si>
  <si>
    <t>Example of input/output:  an English text originating from OCS as SMS is received to the application which notifies another application with the content.</t>
  </si>
  <si>
    <t xml:space="preserve">Requirement:  the existing application to be  replaced by incorporating the functionality in the New System.
i.e. The SMS originating from OCS to be directly sent to another application.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</si>
  <si>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RevenueAcceleratorLowBalance</t>
  </si>
  <si>
    <t>Description: The Application is used to generate a record in near real time whenever a certain SMS is sent from OCS.  The application makes use of an "SMSC / ECI"  module to receive the request originating from OCS, where the SMS is captured an sent to the application.</t>
  </si>
  <si>
    <t>Example of input/output:  A text originating from OCS as SMS is received to the application which generates a record in the event.</t>
  </si>
  <si>
    <t xml:space="preserve">Requirement:  the existing application to be  replaced by incorporating the functionality in the New System. 
i.e. Following certain events, like occurrence of low balance, the New System should generate a record.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</si>
  <si>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ushare_notif</t>
  </si>
  <si>
    <t>Description: The application is used to send an SMS originating from OCS for a "provider" to a  "consumer" and vice versa.  The application makes use of an "SMSC / ECI"  module to receive the request originating from OCS.</t>
  </si>
  <si>
    <t>Example of input/output:  an English text originating from OCS as SMS is received to the application then an SMS is sent to another user which is a provider or a consumer to the original subscriber. The Application requests info form OCS to determine the destined user.</t>
  </si>
  <si>
    <t xml:space="preserve">Requirement:  the existing application to be  replaced by incorporating the functionality in the New System. 
i.e. The SMS originating from OCS to be directly sent to the other destined user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</si>
  <si>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Application Name: SETUC tool / updateOffer tool</t>
  </si>
  <si>
    <t>Description: The application is used to modify parameters for a large number of subscribers on OCS based on an input file.</t>
  </si>
  <si>
    <t>Example of input/output:  The application receives a file and sends accordingly requests to OCS to update subscriber parameters.</t>
  </si>
  <si>
    <t>Bidder shall provide detailed documentation for the change of every Application.</t>
  </si>
  <si>
    <t>Testing of all the applications should be included in the Testing Acceptance.</t>
  </si>
  <si>
    <t>The migration of the applications should be included in the migration plan (all applications to be included up to cutover date - even if not mentioned in the RFP when it was issued).</t>
  </si>
  <si>
    <t>External IVR</t>
  </si>
  <si>
    <t>IVR 114 (Billing inquiry):
IVR Channels that allows postpaid users to check their bill (billing inquiry: voice &amp; data), it is calculated according to their plan.</t>
  </si>
  <si>
    <t>Subscription related applications</t>
  </si>
  <si>
    <r>
      <rPr>
        <b/>
        <sz val="11"/>
        <rFont val="Arial"/>
        <family val="2"/>
      </rPr>
      <t>AlfaPrepaidServices:</t>
    </r>
    <r>
      <rPr>
        <sz val="10"/>
        <rFont val="Arial"/>
        <family val="2"/>
      </rPr>
      <t xml:space="preserve">
Solution that allows third parties to benefit from Alfa online services for prepaid users.The application contains two entities: 
-"AlfaPrepaidServices” is a web service, an application that grants either rewards or voucher-less recharges for subscribers upon receiving notifications from third party and insert values in a specific DB.
- "RealtimeAlfaBlomWinService” is a window service sends the notifications updates to Datawarehouse on daily basis, sends reports to Finance on monthly basis and sends other reports to operations team.
It is written in Vb.net language.</t>
    </r>
  </si>
  <si>
    <r>
      <rPr>
        <b/>
        <sz val="11"/>
        <rFont val="Arial"/>
        <family val="2"/>
      </rPr>
      <t>SuppliersChannel:</t>
    </r>
    <r>
      <rPr>
        <sz val="10"/>
        <rFont val="Arial"/>
        <family val="2"/>
      </rPr>
      <t xml:space="preserve">
A web application used to allow suppliers to subscribe/unsubscribe to a specific Alfa service.Requests are exchanged between the suppliers and Alfa servers.When a request is received, Alfa web service will process the request and take the proper actions on Alfa charging system (AIR) and Alfa Active Services(AAS) if MSISDN is prepaid or SV if MSISDN is postpaid. Then provisioning will return the response to the supplier through HTTP.
It is written in Vb.net language.</t>
    </r>
  </si>
  <si>
    <r>
      <rPr>
        <b/>
        <sz val="11"/>
        <rFont val="Arial"/>
        <family val="2"/>
      </rPr>
      <t>Prepaid Unit Grantor:</t>
    </r>
    <r>
      <rPr>
        <sz val="10"/>
        <rFont val="Arial"/>
        <family val="2"/>
      </rPr>
      <t xml:space="preserve">
Application grants a desired amount of dollars to certain prepaid balances and notifies the subscribers by SMS; It communicates with the Alfa charging system (AIR) and Corporate SMS (CORPSMS). It is constantly running and periodically checks input folders for new requests.
It is written in C#.NET under Visual Studio 2010</t>
    </r>
  </si>
  <si>
    <t>Reporting related applications</t>
  </si>
  <si>
    <t xml:space="preserve">FMRAS requirement </t>
  </si>
  <si>
    <t>Description: The FMRAS platform is a third party tool implemented by Subex. It provides continuous monitoring and revenue protection, and is designed to detect not only potential revenue loss, but also to generate alarms for any fraudulant activity and assist operators with the investigation, diagnosis, and recovery of these revenues and with their on-going protection. As well, it includes a systematic approach to implementing in-line rules to support proactive prevention of fraud based on near-real time processing.
Accordingly, CDRs and Source inputs are feeding the platform with the required info and will be loaded to contribute to the Fraud and Renevue rules and calculations.</t>
  </si>
  <si>
    <t>All CDRs that are being generated from the Charging system and collected by the FMRAS application should be maintained the same. The CDRs structure and file format should be kept intact   ( .log , .xml, ASN ,.csv , .txt , .ber , .AIR).
Below are the currently configured types :
OCC Data Usage
OCC Volte
SDP (subscribers info)
SDP DA Account info
SDP DR
ALFA CCN SCF
AIR
VS (Voucher Server) .</t>
  </si>
  <si>
    <t>Bidder to confirm that all requirements will be reviewed during the Low level design phase to include all configured flows and output files being dispatched to FMRAS and to conduct at this stage a detailed mapping exercise covering all interdependencies. It's on the bidder to implement related changes.</t>
  </si>
  <si>
    <t>Bidder shall provide the same raw file having the same structure and format as the currently generated file( .log , .xml, ASN ,.csv , .txt , .ber , .AIR).</t>
  </si>
  <si>
    <t>Bidder shall provide a supporting mapping excel file stating the current input fields listed for each node at MIC1 vs its equivalent field name of his solution specification documents in terms of field utility and content values</t>
  </si>
  <si>
    <t>Bidder shall provide a specification document for each node describing output fields, data type, values and fields structure</t>
  </si>
  <si>
    <t>Bidder shall be able to function in push mode to transfer raw files generated within certain criterias (based on time or file size)</t>
  </si>
  <si>
    <t>The bidder shall be responsible to integrate his nodes with Subex. If any adaptation is to be made, the bidder shall be responsible to handle any cost with Subex and any associated cost should be considered as part of the basic scope and should be quoted in the BoQ accordingly.</t>
  </si>
  <si>
    <t>If any other budget is needed for full integration, the vendor is responsible for managing and covering the associated costs as part of his basic offer and should be quoted accordingly in the BoQ</t>
  </si>
  <si>
    <t>The Platform should be able to SFTP outputs to 3rd party application  (FMRAS)</t>
  </si>
  <si>
    <t>In case of network failure, the solution shall be able to buffer the CDRs/DRs in a way to avoid events loss</t>
  </si>
  <si>
    <t>PMS/NI Technical Requirements</t>
  </si>
  <si>
    <t>Description:The PMS/NI application is an third party network analytics solution that correlates all related data into one centralized system, and has the capability of ingesting seamlessly different data sources from the different domains of the Operators Network at their RAW form. This Form of the ingested data allows it to normalize and make the solution agnostic through it aggregation layer.
Accordingly, CDRs are feeding the platform with the required info to populate analytics, dashboards and KPIs.</t>
  </si>
  <si>
    <t xml:space="preserve">All CDRs\Drs that are currently generated from charging system (OCC, SDP, CCN...) and pushed to the PMS/NI application server should be kept with the same structure and format ( .log , .xml, ASN,.csv, .zip, .txt). </t>
  </si>
  <si>
    <t>The Platform should be able to SFTP outputs to 3rd party application (such as the currently existing PMS, FMRAS...)</t>
  </si>
  <si>
    <t>The bidder shall be responsible to integrate his nodes with Yuvo. If any adaptation is to be made, the bidder shall be responsible to handle any cost with Yuvo and any associated cost should be considered as part of the basic scope and should be quoted in the BoQ accordingly.</t>
  </si>
  <si>
    <t>Cashier Application Requirement</t>
  </si>
  <si>
    <t>Description: The Alfa Stores Cashier application is a .NET internally developed application used to manage all Cashier transactions (Bill Payment, SIM SWAP, Recharges (Direct and Indirect)). It integrates with Charging for the Voucherless refill and in order to retrieve certain info from the platform.</t>
  </si>
  <si>
    <t>The Bidder should confirm that the new paltform support API (or UCIP) communication and should define which technology is supported from his side to integrate from a .NET application to the new charging or to a middleware that will be implemented by the bidder, in order to check the balance, expiry date, and service class of MSISDN’s before sending a request to refill the aforementioned MSISDN with the appropriate amount of credits.
This process should remain available after the upgrade in order to ensure Cashier EtopUp continuity.  
In case UCIP is not supported, the Bidder to advise regarding the adoped technology or suggested workaround.</t>
  </si>
  <si>
    <t>The bidder shall be responsible to provide a solution to integrate with Cashier. If any adaptation is to be made, the bidder shall be responsible to handle any cost and any associated cost should be considered as part of the basic scope and should be quoted in the BoQ accordingly.</t>
  </si>
  <si>
    <t>No</t>
  </si>
  <si>
    <t>Yes</t>
  </si>
  <si>
    <t>TAD</t>
  </si>
  <si>
    <t>NO</t>
  </si>
  <si>
    <t>SW Development</t>
  </si>
  <si>
    <t>TCS</t>
  </si>
  <si>
    <t>Operation support system</t>
  </si>
  <si>
    <t>Enterprise Applications / Business Support Systems</t>
  </si>
  <si>
    <t>100</t>
  </si>
  <si>
    <t>75</t>
  </si>
  <si>
    <t>50</t>
  </si>
  <si>
    <t>25</t>
  </si>
  <si>
    <t>The vendor shall provide a private network or PBX like service for corporate clients allowing users in same company to dial each other using a private numbering plan and applying different charging fees for On-Net calls and OffNet calls.</t>
  </si>
  <si>
    <t>Features</t>
  </si>
  <si>
    <t>User and Company Hierarchy</t>
  </si>
  <si>
    <t>The system allows for the definition of companies and groups within these companies.</t>
  </si>
  <si>
    <t>Users (MSISDN) are registered in the service, associated with a specific group or company, and assigned a private number (3 or 4-digit extension).</t>
  </si>
  <si>
    <t>Call Types</t>
  </si>
  <si>
    <t>On-net calls: Calls made between users within the same company.</t>
  </si>
  <si>
    <t>Off-net calls: Calls from\to users outside the company.</t>
  </si>
  <si>
    <t>Users can initiate on-net calls either by dialing the full MSISDN (long format) or the extension (short format) of the recipient.</t>
  </si>
  <si>
    <t>Number Presentation for On-Net Calls</t>
  </si>
  <si>
    <t>For on-net calls, the number presentation on the receiving end can be either the MSISDN (long format) or the extension (short format) of the calling party. This is determined by the "number presentation" parameter set at the company level.</t>
  </si>
  <si>
    <t>Charging Information</t>
  </si>
  <si>
    <t>Additional information is inserted by the service in MSC CDRs to indicate the call type and how it should be billed by the billing system (OnNet – OffNet).</t>
  </si>
  <si>
    <t>Outgoing Call Screening (OCS)</t>
  </si>
  <si>
    <t>OCS rules can be defined at the user, group, or company level to block or allow outgoing calls.</t>
  </si>
  <si>
    <t>Barring rules can be set for on-net calls, off-net national calls, off-net international calls, specific numbers, and specific number ranges.</t>
  </si>
  <si>
    <t>Allowing rules can also be set for on-net calls, off-net national calls, off-net international calls, specific numbers, and specific number ranges.</t>
  </si>
  <si>
    <t>Allowing rules take precedence over barring rules and are considered as exception to the barring rules. (i.e. if a user has outgoing barring rule on the range 031xxxxx and outgoing allowing rule on the number 031222222, the allowing rule takes precedence and the user is permitted to call 031222222).</t>
  </si>
  <si>
    <t>Incoming Call Screening (ICS)</t>
  </si>
  <si>
    <t>ICS rules can be defined at the user, group, or company level to block or allow incoming calls.</t>
  </si>
  <si>
    <t>Allowing rules take precedence over barring rules. (i.e. if a user has incoming barring rule from the range 031xxxxx and incoming allowing rule from the number 031222222, the allowing rule takes precedence and the user is permitted to receive call from 031222222).</t>
  </si>
  <si>
    <t>Time Schedule Rules</t>
  </si>
  <si>
    <t>Time schedule rules can be applied at the user, group, or company level to activate/deactivate OCS and/or ICS rules (barring and allowing).</t>
  </si>
  <si>
    <t>These rules can be configured for specific weekdays, specific start and stop times (hour:minute), or special dates.</t>
  </si>
  <si>
    <t>Announcements are played for rejected calls, indicating the reason for the rejection (e.g. call barred, extension not defined).</t>
  </si>
  <si>
    <t>Announcement languages can include English, French, or Arabic, based on the language setting at the company level.</t>
  </si>
  <si>
    <t>Distinguishing Between Company Extensions and Public Short Codes</t>
  </si>
  <si>
    <t>The system allows for differentiation between company extensions and public short codes, ensuring that calls to specific codes (e.g., 112, 125) are not treated as extension calls but as public numbers, and they are routed accordingly.</t>
  </si>
  <si>
    <t>Companies and Group assignments</t>
  </si>
  <si>
    <t xml:space="preserve"> Users can be defined in companies and groups</t>
  </si>
  <si>
    <t xml:space="preserve"> Intergroup Dialing</t>
  </si>
  <si>
    <t>This feature allows to share the private numbering between groups</t>
  </si>
  <si>
    <t>Voice mail redirection</t>
  </si>
  <si>
    <t>For a busy subscriber, the call diversion on Busy function allows the redirection of the 
calling party directly to the last number in the list which is usually voicemail</t>
  </si>
  <si>
    <t>The vendor shall provide a document describing all the features (Basic and optional) that are part of the proposed solution</t>
  </si>
  <si>
    <r>
      <t xml:space="preserve">The proposed solution shall offer the capability to generate and transfer periodic detailed reports for all defined entities (companies, groups, users) along with their corresponding parameters, extensions, allowing and barring rules, time schedules, etc. 
</t>
    </r>
    <r>
      <rPr>
        <i/>
        <sz val="11"/>
        <rFont val="Arial"/>
        <family val="2"/>
      </rPr>
      <t>Reports can be generated per company, user, or screening rule.</t>
    </r>
  </si>
  <si>
    <t>The proposed solution shall generate statistical reports\counters that allow monitoring of key metrics such as the number of defined companies, users, on-net and off-net calls, etc.</t>
  </si>
  <si>
    <t>The vendor shall provide a friendly GUI for performing the  provisioning tasks related to subscribers and subscriptions (creating, modifying and deleting  subscribers and subscriptions)</t>
  </si>
  <si>
    <t>The vendor shall state if the provided solution support the following protocol interfaces with the core network nodes:</t>
  </si>
  <si>
    <t>INAP CS1</t>
  </si>
  <si>
    <t>CAMEL phase 2</t>
  </si>
  <si>
    <t>MIC1 shall be able to integrate the proposed solution into the IMS network</t>
  </si>
  <si>
    <t>COPS Requirements</t>
  </si>
  <si>
    <t xml:space="preserve">Customer Service Module </t>
  </si>
  <si>
    <t>System should have an interface to be used by the agent displaying all existing prepaid and postpaid customers information on charging system displaying main account, dedicated account, balance, services (activation / expiry date, renewal, cancellation...), negative balance, validity, activation date, retention period, quarantine period, line expiry date, vanity type(current and future), and all events history. and grant modification access on some features based on the users/profiles.</t>
  </si>
  <si>
    <t>Interface should display prepaid line status ( active, network disconnected, cancelled, etc...).</t>
  </si>
  <si>
    <t>Interface should display the preferred language selected by the customer.</t>
  </si>
  <si>
    <t>Interface should display the customer's name provided from CM, the line rate plan and the old rate plan in case of prepaid migration with the date and time of the migration with history of 3 months.</t>
  </si>
  <si>
    <t xml:space="preserve">Interface should display the real time prepaid line consumption (credit, MBs, extra MBs, freebies…), the date of consumption of all charged events. </t>
  </si>
  <si>
    <t>All active services and bundles should be listed clearly: e.g Mobile Internet 1.5GB should be listed as MI 1.5 with ability to sort them by activation date.</t>
  </si>
  <si>
    <t>Online charging should display Data usage in currency and in MBs or GBs ( MI, WDB, Alfanet, army line bundle, U-share, etc.).</t>
  </si>
  <si>
    <t>Interface should display the freebies such as free SMS usage, free minutes usage, remaining free SMS, remaining free minutes etc… with the possibility to hide the freebies usage having cost 0.</t>
  </si>
  <si>
    <t>Interface should display preferred number (U-chat, U-can…), the local weekdays and weekend usage in terms of minutes.</t>
  </si>
  <si>
    <t>Interface should reflect the extra credit, emergency credit details and history.</t>
  </si>
  <si>
    <t>Interface should display the voucher details (used/available serials/codes, voucher type, MSISDN if voucher used, voucher’s expiry date, If dammaged and replaced, the new replaces voucher, etc..).</t>
  </si>
  <si>
    <t>Online charging should allow predefined users/ profiles to perform bulk services activation and cancellation.</t>
  </si>
  <si>
    <t>Online charging should allow predefined users/profiles to perform bulk recharge by uploading the desired numbers on an excel sheet and provide a report of recharge cards status (successful and failed with failure reason).</t>
  </si>
  <si>
    <t>Interface should display every action performed on a subscriber such as and not limited to adjustments on the balance,adjustments on the subscriber parameters, refunds, refill</t>
  </si>
  <si>
    <t>Every action performed for a subscriber should be displayed with all the details related to this action such as but not limited to (initiator whether it was an application or an agent or the charging system itself, adjusted fields before, adjusted fields after, success or failure of this action and the reason). Every field sent in the action request should be displayed on the interface.</t>
  </si>
  <si>
    <t>There should be a possibility to display each action and based on its type in a separate window or tab (for example, we should be able to see credit transfer adjustments in a separate tab or window)</t>
  </si>
  <si>
    <t>Interface should reflect the logs of all messages sent to the customer and displaying the date, time and content.</t>
  </si>
  <si>
    <t>Interface should display an event history section related to every change and action on each user</t>
  </si>
  <si>
    <t>Interface should allow the agent to opt out customers from receiving charging related SMS notification related to some services (alfa Anghami, alfa booster, caller ID, The Weekender, Nametag, Rannat, etc…) and possibility to modify it.</t>
  </si>
  <si>
    <t xml:space="preserve">Interface should display all the manual and bulk adjustments performed on the number (the main/dedicated accounts, services and validities... with the reason of transaction and the user who performed the change. </t>
  </si>
  <si>
    <t>Interface should display the active shared bundle (U-share service) with all related info (Number, activation date, allocated MB, active plan, date/time for activation/renewal/cancelation,…).</t>
  </si>
  <si>
    <t>Interface should allow checking the data sharing consumption clearly (main and secondary numbers), and checking the data consumption before and after sharing start date.</t>
  </si>
  <si>
    <t>Online charging should allow predefined users/profiles to modify the allocated MB for the secondary number on the shared bundle.</t>
  </si>
  <si>
    <t>Customer Service Module -  Management accesses</t>
  </si>
  <si>
    <t>Interface should allow predefined users to modify the preferred language used and to be reflected on (IVR 111 and 1454 etc..).</t>
  </si>
  <si>
    <t>Interface should allow predefined users to search customer by number (using the 8 digits numbers only), SIM serial number, by customer's name.</t>
  </si>
  <si>
    <t>Interface should allow predefined users/profiles to damage recharge cards and/or to provide free replacement. Once the users enter a valid recharge card, the system should automatically damage the old card and issue a free replacement with the same type and expiry date.</t>
  </si>
  <si>
    <t>Online charging should automatically reject any free recharge card replacement request in case the old card in not valid (used, invalid serial, expired, blacklisted,…).</t>
  </si>
  <si>
    <t>Interface should display an alert message tab and allow predefined users/profiles to add/remove/modify the  message.</t>
  </si>
  <si>
    <t xml:space="preserve">Online charging should allow predefined users to add/deduct free minutes/freebies and transfer credits from account to another account and generate the needed report with all required details when needed.
Validation/approval levels are required. </t>
  </si>
  <si>
    <t xml:space="preserve">Online charging should allow applying refund for prepaid subscribers and generate the needed report with all required details when needed.
Validation/approval levels are required. </t>
  </si>
  <si>
    <t>Online charging should allow adjusting the validity for prepaid subscribers and generating the needed report with all required details when needed.
Validation/approval levels are required.</t>
  </si>
  <si>
    <t>Online charging should have the ability to set a monitary amount for customers compensations with ability to allow predefined users/profiles to offers customers  free services and/or credits, recharge voucher by using the predefined budgeted amount.  
With report including the logs and the history of all actions done: credits used, MSISDN, reason/comment, user, time…etc.
The monetary amount should be filled monthly by predefined users following approvals.</t>
  </si>
  <si>
    <t>Online charging should allow predefined users to initiate first call for new prepaid line.</t>
  </si>
  <si>
    <t>Online charging should allow predefined users to retreive prepaid lines and trigger the initiation of fisrt call automatically for prepaid lines retreival on charging after line reactivation with specific service class (i.e. 0 credits and 1 day validity).</t>
  </si>
  <si>
    <t>Online charging should allow predefined users to perform direct recharge.</t>
  </si>
  <si>
    <t>Online charging should allow predefined users to perform credit lost refund based on customized criteria (ex: 75% from the lost amount, once every 6 months, lost amount is greater than $30) and generated related refund reports.</t>
  </si>
  <si>
    <t>Customer Notifications</t>
  </si>
  <si>
    <t>Online charging should allow sending predefined notifications on scheduled window of time while other types of notification are sent immediately example if renewal occurs at 1am notification to be sent at 8 am.</t>
  </si>
  <si>
    <t>Security Access Right / Workflow</t>
  </si>
  <si>
    <t>Online charging should keep logs for all activity changes and their history (user, date, time,modification type…)</t>
  </si>
  <si>
    <t>Interface should allow predefined users/profiles to retrieve specific logs for all kind of transactions by searching by MSISDN, user, date, view access …)</t>
  </si>
  <si>
    <t>Online charging to keep logs for all activites done of voucher details.</t>
  </si>
  <si>
    <t>Interface should support access rights based on user/profile. Each user and/or profiles can have different access right.</t>
  </si>
  <si>
    <t>Possibility to create workflow for the adjustment and refund needed. Once approved by different parties, adjusted or refunded amount to be updated directly on the customer account/balance.</t>
  </si>
  <si>
    <t xml:space="preserve">Interface should allow overriding any specific workflow in terms of refund actions and allow action delegation in case of the predefined user absence. </t>
  </si>
  <si>
    <t>Interface should to allow creating unlimited number of refund workflows using the following elements but not limited to:
I.  Action types
ii. Customer order types
iii. Group of users
iv. Teams and team members</t>
  </si>
  <si>
    <t>Interface should allow the possibility to create different workgroups and allocate specific workflow to these workgroups.</t>
  </si>
  <si>
    <t>Online charging should deliver, in addition to the voucher receipt, recharge code by SMS and/or by email.</t>
  </si>
  <si>
    <t>Online charging should allow extracting data to external file: Excel…based on specific access granted</t>
  </si>
  <si>
    <t>Online charging should provide all current available reports (online prepaid activation, post to pre migration,…)</t>
  </si>
  <si>
    <t>Online charging should generate reports related to the adjustment, refunds, new validity updates, offers given to the customers transfer, Sales and all actions performed on the system during a certain period, to differentiate between the bulk and manual transactions.</t>
  </si>
  <si>
    <t>Online charging should allow predefined users/ profiles to generate reports with configurable criterium (ability to customize the report data) related to retrieved lines in retention period based on predefined criteria</t>
  </si>
  <si>
    <t>System should allow predefined users/ profiles to generate with configurable criterium (ability to customize the report data) reports related to Credit Lost refund (dates, lost amounts vs. refunded amount, user, rate , frequency, etc..)</t>
  </si>
  <si>
    <t>Bill Shock and Cost Control</t>
  </si>
  <si>
    <r>
      <t xml:space="preserve">Definition:
</t>
    </r>
    <r>
      <rPr>
        <sz val="11"/>
        <rFont val="Arial"/>
        <family val="2"/>
      </rPr>
      <t>Data Roaming Bill Shock functionality is to notify postpaid customers of their data roaming consumption on a real time basis based on predefined rules and thresholds.</t>
    </r>
  </si>
  <si>
    <r>
      <t xml:space="preserve">Data Roaming Cost Control Limit:
</t>
    </r>
    <r>
      <rPr>
        <sz val="11"/>
        <rFont val="Arial"/>
        <family val="2"/>
      </rPr>
      <t xml:space="preserve">System should allow to:
• Set different and unlimited values for data roaming consumption (i.e Cost Control Limit of $100, $200, $500, $1,000, $2,000) based on predefined rules (i.e Customer Type, Customer Sub Type, Rate Plan, ect). CCL to be renewed by default on each BC
• Set different and unlimited values for data roaming Cost Control Upper Limit that represents the maximum consumption per bill cycle / CCUL to be renewed by default on each BC
• Suspension flag can be set (YES/NO)
   -  In case suspension is required, the data roaming service cancelation should occur when reaching the CCL 
   -  In case suspension is not required, the data roaming service cancelation should occur when reaching the CCL + CCUL 
</t>
    </r>
    <r>
      <rPr>
        <b/>
        <sz val="11"/>
        <rFont val="Arial"/>
        <family val="2"/>
      </rPr>
      <t xml:space="preserve">• </t>
    </r>
    <r>
      <rPr>
        <sz val="11"/>
        <rFont val="Arial"/>
        <family val="2"/>
      </rPr>
      <t>On interface:</t>
    </r>
    <r>
      <rPr>
        <b/>
        <sz val="11"/>
        <rFont val="Arial"/>
        <family val="2"/>
      </rPr>
      <t xml:space="preserve"> </t>
    </r>
    <r>
      <rPr>
        <sz val="11"/>
        <rFont val="Arial"/>
        <family val="2"/>
      </rPr>
      <t>Tracking for all modifications performed by an agent showing (Agent Name, Date &amp; Time, Change done, ect)
• Set different and unlimited values for Mobile internet local postapid accounts
• The data for postpaid should be blocked upon reaching the predefined MI CCL</t>
    </r>
    <r>
      <rPr>
        <b/>
        <sz val="11"/>
        <rFont val="Arial"/>
        <family val="2"/>
      </rPr>
      <t xml:space="preserve">
</t>
    </r>
    <r>
      <rPr>
        <sz val="11"/>
        <rFont val="Arial"/>
        <family val="2"/>
      </rPr>
      <t xml:space="preserve">
</t>
    </r>
  </si>
  <si>
    <t xml:space="preserve">System Integration with CRM  </t>
  </si>
  <si>
    <t>COPS</t>
  </si>
  <si>
    <t>COPS + Charging &amp; Policy</t>
  </si>
  <si>
    <t>The bidder shall provide the list of raw performance counters supported by the proposed solution along with all related info i.e., description, type (peg, gauge, pdf, etc.), length (i.e., 32-bits, 64-bits), technology (i.e., GSM, WCDMA, LTE), indexing (indexing method if valid).</t>
  </si>
  <si>
    <t>SQ</t>
  </si>
  <si>
    <t>The Bidder shall provide the list of recommended network performance KPIs, KQIs and QoEs used for monitoring that could be measured by the system, along with their description, formulas and recommended thresholds. It is the bidder's responsibility to perform the mapping between existing and new indicators in case needed and provide related documentation.</t>
  </si>
  <si>
    <t>The bidder shall confirm that the granularity period/ROP of the PM files that will be transferred to a mediation folder on his OSS is 15 min interval</t>
  </si>
  <si>
    <t>Service Quality</t>
  </si>
  <si>
    <t>The system should maintain and generate a report of all products / offers / promotions that are live as well as a history for each product / offer / promotion while tracking the changes across time (creation, modification and phasing out).  Such report shall include all the features such as setup and recurring charges, tariffs, pro-ration rules, default features, pre-requesites options, incompatible services, etc.</t>
  </si>
  <si>
    <t xml:space="preserve">the charging system must incorporate a configuration manager that contains all business configurations (CS parameters) related to all plans and products.
</t>
  </si>
  <si>
    <t>There should be an interface within the configuration manager that allows the creation of plans/products and the assignment of their respective OCS parameters.</t>
  </si>
  <si>
    <t>The configuration manager interface should have the capability to generate an XML file that includes all plans/products/bundles along with their respective configurations.</t>
  </si>
  <si>
    <t>An interface should be available to enable the viewing of all plans/products along with their dependencies</t>
  </si>
  <si>
    <r>
      <t xml:space="preserve">The Bidder shall provide a </t>
    </r>
    <r>
      <rPr>
        <b/>
        <sz val="10"/>
        <rFont val="Verdana"/>
        <family val="2"/>
      </rPr>
      <t xml:space="preserve">full solution design and documentation </t>
    </r>
    <r>
      <rPr>
        <sz val="10"/>
        <rFont val="Verdana"/>
        <family val="2"/>
      </rPr>
      <t>of how the proposed solution will be ready for IoT, describing the architectural, functional and technological aspects and referencing the standards releases baseline.</t>
    </r>
  </si>
  <si>
    <r>
      <t xml:space="preserve">The Bidder shall describe </t>
    </r>
    <r>
      <rPr>
        <b/>
        <sz val="10"/>
        <rFont val="Verdana"/>
        <family val="2"/>
      </rPr>
      <t xml:space="preserve">the modules </t>
    </r>
    <r>
      <rPr>
        <sz val="10"/>
        <rFont val="Verdana"/>
        <family val="2"/>
      </rPr>
      <t>that comprise the IoT Readiness from a software point of view.</t>
    </r>
  </si>
  <si>
    <r>
      <t>The Bidder shall describe</t>
    </r>
    <r>
      <rPr>
        <b/>
        <sz val="10"/>
        <rFont val="Verdana"/>
        <family val="2"/>
      </rPr>
      <t xml:space="preserve"> the protocols and interfaces </t>
    </r>
    <r>
      <rPr>
        <sz val="10"/>
        <rFont val="Verdana"/>
        <family val="2"/>
      </rPr>
      <t>that comprise the IoT Readiness from a software point of view.</t>
    </r>
  </si>
  <si>
    <r>
      <t xml:space="preserve">The proposed solution shall be ready to be easily integrated with an </t>
    </r>
    <r>
      <rPr>
        <b/>
        <sz val="10"/>
        <rFont val="Verdana"/>
        <family val="2"/>
      </rPr>
      <t xml:space="preserve">IoT Connectivity Management Platform, </t>
    </r>
    <r>
      <rPr>
        <sz val="10"/>
        <rFont val="Verdana"/>
        <family val="2"/>
      </rPr>
      <t>any features, licenses or customization needed to perform this integration shall be stated and included in this offer. 
By IoT Connectivity Management Platform, we are referring to a platform (that could be a cloud-hosted service or a locally-hosted solution) providing a centralized and secure management of the IoT SIM cards. The mobile operator defines an IoT Enterprise in the Connectivity Management Platform, so that the Enterprise gets a portal to manage its own IoT SIM cards and related offers.  The Connectivity Management Platform is responsible as well of the charging and Billing of the IoT SIM cards traffic and enterprise's events.</t>
    </r>
  </si>
  <si>
    <r>
      <t xml:space="preserve">The proposed solution shall be ready to be easily integrated with a </t>
    </r>
    <r>
      <rPr>
        <b/>
        <sz val="10"/>
        <rFont val="Verdana"/>
        <family val="2"/>
      </rPr>
      <t>Subscription Manager Platform</t>
    </r>
    <r>
      <rPr>
        <sz val="10"/>
        <rFont val="Verdana"/>
        <family val="2"/>
      </rPr>
      <t>, any features, licenses or customization needed to perform this integration shall be stated and included in this offer. 
Since with the introduction of Embedded SIM cards, a Subscription Manager Platform would be needed for the purpose of remote provisioning of profiles into these SIM cards, this will be mandatory in both the M2M case and consumer cases (embedded SIM cards in the smart watches, in machines,....).</t>
    </r>
  </si>
  <si>
    <r>
      <t xml:space="preserve">The Bidder shall provide a </t>
    </r>
    <r>
      <rPr>
        <b/>
        <sz val="10"/>
        <rFont val="Verdana"/>
        <family val="2"/>
      </rPr>
      <t>full solution design and documentation</t>
    </r>
    <r>
      <rPr>
        <sz val="10"/>
        <rFont val="Verdana"/>
        <family val="2"/>
      </rPr>
      <t xml:space="preserve"> of how the proposed solution can be integrated with a Connectivity Management Platform, describing the architectural, functional and technological aspects and referencing the standards releases baseline.</t>
    </r>
  </si>
  <si>
    <r>
      <t xml:space="preserve">The Bidder shall describe the </t>
    </r>
    <r>
      <rPr>
        <b/>
        <sz val="10"/>
        <rFont val="Verdana"/>
        <family val="2"/>
      </rPr>
      <t>protocols and interfaces</t>
    </r>
    <r>
      <rPr>
        <sz val="10"/>
        <rFont val="Verdana"/>
        <family val="2"/>
      </rPr>
      <t xml:space="preserve"> to integrate with a Connectivity Management Platform.</t>
    </r>
  </si>
  <si>
    <t>The Bidder shall describe the interface that will be used by Alfa to manage partners accounts and partners on-boading into the Connectivity Management Platform.</t>
  </si>
  <si>
    <t>The bidder shall provide references for current or ongoing integrations between the proposed platform and Connectivity Management Platform</t>
  </si>
  <si>
    <t xml:space="preserve">The Bidder shall provide list of Connectivity Management Platform suppliers with whom this integration was performed. </t>
  </si>
  <si>
    <t>The bidder shall include in the proposal all the features and licenses needed to integrate with Connectivity Managaemnt Platform</t>
  </si>
  <si>
    <r>
      <t xml:space="preserve">The </t>
    </r>
    <r>
      <rPr>
        <b/>
        <sz val="10"/>
        <rFont val="Verdana"/>
        <family val="2"/>
      </rPr>
      <t>integration with the Connectivity Management Platform</t>
    </r>
    <r>
      <rPr>
        <sz val="10"/>
        <rFont val="Verdana"/>
        <family val="2"/>
      </rPr>
      <t xml:space="preserve"> shall include the following:
2- Integration with the proposed solution to receive Invoice Data
3- Integration with the proposed solution to send TAP Files
4- Integration with the proposed solution to receive CDRs
5- Integration with the proposed solution via APIs</t>
    </r>
  </si>
  <si>
    <r>
      <t xml:space="preserve">The Bidder shall </t>
    </r>
    <r>
      <rPr>
        <b/>
        <sz val="10"/>
        <rFont val="Verdana"/>
        <family val="2"/>
      </rPr>
      <t>describe the administration interface</t>
    </r>
    <r>
      <rPr>
        <sz val="10"/>
        <rFont val="Verdana"/>
        <family val="2"/>
      </rPr>
      <t xml:space="preserve"> toward the Connectivity Management Platform.
For example how Alfa will be able to manage, through this interface, the enterprises, contracts, subscription packages and number ranges on the Connectivity Management Platform.</t>
    </r>
  </si>
  <si>
    <t>The Bidder shall describe the following aspects of the Interface provided toward the Connectivity Management Platform:</t>
  </si>
  <si>
    <r>
      <t xml:space="preserve">1- How Alfa </t>
    </r>
    <r>
      <rPr>
        <b/>
        <sz val="10"/>
        <rFont val="Verdana"/>
        <family val="2"/>
      </rPr>
      <t>on-boards a new enterprise</t>
    </r>
    <r>
      <rPr>
        <sz val="10"/>
        <rFont val="Verdana"/>
        <family val="2"/>
      </rPr>
      <t>.</t>
    </r>
  </si>
  <si>
    <r>
      <t xml:space="preserve">2- How Alfa </t>
    </r>
    <r>
      <rPr>
        <b/>
        <sz val="10"/>
        <rFont val="Verdana"/>
        <family val="2"/>
      </rPr>
      <t>allocates a new number range</t>
    </r>
    <r>
      <rPr>
        <sz val="10"/>
        <rFont val="Verdana"/>
        <family val="2"/>
      </rPr>
      <t xml:space="preserve"> to an enterprise.</t>
    </r>
  </si>
  <si>
    <r>
      <t xml:space="preserve">3- How Alfa </t>
    </r>
    <r>
      <rPr>
        <b/>
        <sz val="10"/>
        <rFont val="Verdana"/>
        <family val="2"/>
      </rPr>
      <t>handles Incident and Service Requests workflow.</t>
    </r>
  </si>
  <si>
    <r>
      <t>The Bidder shall describe the</t>
    </r>
    <r>
      <rPr>
        <b/>
        <sz val="10"/>
        <rFont val="Verdana"/>
        <family val="2"/>
      </rPr>
      <t xml:space="preserve"> protocol used</t>
    </r>
    <r>
      <rPr>
        <sz val="10"/>
        <rFont val="Verdana"/>
        <family val="2"/>
      </rPr>
      <t xml:space="preserve"> to enable this integration with the Connectivity Management Platform</t>
    </r>
  </si>
  <si>
    <r>
      <t xml:space="preserve">The Bidder shall confirm that the provided solution will be </t>
    </r>
    <r>
      <rPr>
        <b/>
        <sz val="10"/>
        <rFont val="Verdana"/>
        <family val="2"/>
      </rPr>
      <t>ready to receive billing information</t>
    </r>
    <r>
      <rPr>
        <sz val="10"/>
        <rFont val="Verdana"/>
        <family val="2"/>
      </rPr>
      <t xml:space="preserve"> from the Connectivity Management Platform and that the received information shall be treated according to the existing financial processes.</t>
    </r>
  </si>
  <si>
    <r>
      <t xml:space="preserve">The Bidder shall describe this aspect of the solution, addressing how will </t>
    </r>
    <r>
      <rPr>
        <b/>
        <sz val="10"/>
        <rFont val="Verdana"/>
        <family val="2"/>
      </rPr>
      <t>Alfa invoice an enterprise based on the Invoice Data.</t>
    </r>
  </si>
  <si>
    <r>
      <t xml:space="preserve">The Bidder shall describe </t>
    </r>
    <r>
      <rPr>
        <b/>
        <sz val="10"/>
        <rFont val="Verdana"/>
        <family val="2"/>
      </rPr>
      <t>the protocol used</t>
    </r>
    <r>
      <rPr>
        <sz val="10"/>
        <rFont val="Verdana"/>
        <family val="2"/>
      </rPr>
      <t xml:space="preserve"> to enable this integration with the Connectivity Management Platform.</t>
    </r>
  </si>
  <si>
    <r>
      <t xml:space="preserve">The Bidder shall confirm that the provided solution will be </t>
    </r>
    <r>
      <rPr>
        <b/>
        <sz val="10"/>
        <rFont val="Verdana"/>
        <family val="2"/>
      </rPr>
      <t>ready to transfer TAP Files</t>
    </r>
    <r>
      <rPr>
        <sz val="10"/>
        <rFont val="Verdana"/>
        <family val="2"/>
      </rPr>
      <t xml:space="preserve"> (for example related to bearer services) to the Connectivity Management Platform, so that Connect Management Platform can apply rating, billing and business intelligence features for the SIMs that use bearer services.</t>
    </r>
  </si>
  <si>
    <r>
      <t>The Bidder shall describe this aspect of the solution, addressing how the solution will</t>
    </r>
    <r>
      <rPr>
        <b/>
        <sz val="10"/>
        <rFont val="Verdana"/>
        <family val="2"/>
      </rPr>
      <t xml:space="preserve"> generate and transfer</t>
    </r>
    <r>
      <rPr>
        <sz val="10"/>
        <rFont val="Verdana"/>
        <family val="2"/>
      </rPr>
      <t xml:space="preserve"> the Bearer services reports (for example: voice calls reports). </t>
    </r>
  </si>
  <si>
    <r>
      <t xml:space="preserve">The Bidder shall describe the </t>
    </r>
    <r>
      <rPr>
        <b/>
        <sz val="10"/>
        <rFont val="Verdana"/>
        <family val="2"/>
      </rPr>
      <t>protocol used</t>
    </r>
    <r>
      <rPr>
        <sz val="10"/>
        <rFont val="Verdana"/>
        <family val="2"/>
      </rPr>
      <t xml:space="preserve"> to enable sending these files to the Connectivity Management Platform.</t>
    </r>
  </si>
  <si>
    <r>
      <t xml:space="preserve">The Bidder shall confirm that the provided solution will be ready to be easily integrated with the Connectivity Management Platform </t>
    </r>
    <r>
      <rPr>
        <b/>
        <sz val="10"/>
        <rFont val="Verdana"/>
        <family val="2"/>
      </rPr>
      <t>via APIs</t>
    </r>
    <r>
      <rPr>
        <sz val="10"/>
        <rFont val="Verdana"/>
        <family val="2"/>
      </rPr>
      <t xml:space="preserve"> (SOAP/HTTPS or other). </t>
    </r>
  </si>
  <si>
    <r>
      <t xml:space="preserve">The Bidder shall provide </t>
    </r>
    <r>
      <rPr>
        <b/>
        <sz val="10"/>
        <rFont val="Verdana"/>
        <family val="2"/>
      </rPr>
      <t>full solution design and documentation</t>
    </r>
    <r>
      <rPr>
        <sz val="10"/>
        <rFont val="Verdana"/>
        <family val="2"/>
      </rPr>
      <t xml:space="preserve"> providing configuration samples about:</t>
    </r>
  </si>
  <si>
    <r>
      <t xml:space="preserve">1- The </t>
    </r>
    <r>
      <rPr>
        <b/>
        <sz val="10"/>
        <rFont val="Verdana"/>
        <family val="2"/>
      </rPr>
      <t xml:space="preserve">agility </t>
    </r>
    <r>
      <rPr>
        <sz val="10"/>
        <rFont val="Verdana"/>
        <family val="2"/>
      </rPr>
      <t>of the proposed system</t>
    </r>
  </si>
  <si>
    <r>
      <t xml:space="preserve">2- The </t>
    </r>
    <r>
      <rPr>
        <b/>
        <sz val="10"/>
        <rFont val="Verdana"/>
        <family val="2"/>
      </rPr>
      <t>different business models</t>
    </r>
    <r>
      <rPr>
        <sz val="10"/>
        <rFont val="Verdana"/>
        <family val="2"/>
      </rPr>
      <t xml:space="preserve"> included: B2C, B2B, B2B2C, etc…</t>
    </r>
  </si>
  <si>
    <r>
      <t xml:space="preserve">3- The </t>
    </r>
    <r>
      <rPr>
        <b/>
        <sz val="10"/>
        <rFont val="Verdana"/>
        <family val="2"/>
      </rPr>
      <t xml:space="preserve">logical layer </t>
    </r>
    <r>
      <rPr>
        <sz val="10"/>
        <rFont val="Verdana"/>
        <family val="2"/>
      </rPr>
      <t>that will be added on top of the provided solution to support the new business models.</t>
    </r>
  </si>
  <si>
    <r>
      <t xml:space="preserve">4- The </t>
    </r>
    <r>
      <rPr>
        <b/>
        <sz val="10"/>
        <rFont val="Verdana"/>
        <family val="2"/>
      </rPr>
      <t xml:space="preserve">new layers </t>
    </r>
    <r>
      <rPr>
        <sz val="10"/>
        <rFont val="Verdana"/>
        <family val="2"/>
      </rPr>
      <t>to be added for customer/partner handling (self-service + sales)</t>
    </r>
  </si>
  <si>
    <r>
      <t>5- The</t>
    </r>
    <r>
      <rPr>
        <b/>
        <sz val="10"/>
        <rFont val="Verdana"/>
        <family val="2"/>
      </rPr>
      <t xml:space="preserve"> flexible settlement and revenue sharing model </t>
    </r>
    <r>
      <rPr>
        <sz val="10"/>
        <rFont val="Verdana"/>
        <family val="2"/>
      </rPr>
      <t>and how it is applied.</t>
    </r>
  </si>
  <si>
    <r>
      <t xml:space="preserve">The Bidder shall describe in details the </t>
    </r>
    <r>
      <rPr>
        <b/>
        <sz val="10"/>
        <rFont val="Verdana"/>
        <family val="2"/>
      </rPr>
      <t>logical modules</t>
    </r>
    <r>
      <rPr>
        <sz val="10"/>
        <rFont val="Verdana"/>
        <family val="2"/>
      </rPr>
      <t xml:space="preserve"> that comprise the system agility for new Business models.</t>
    </r>
  </si>
  <si>
    <r>
      <rPr>
        <b/>
        <sz val="10"/>
        <rFont val="Verdana"/>
        <family val="2"/>
      </rPr>
      <t xml:space="preserve">Reference List: </t>
    </r>
    <r>
      <rPr>
        <sz val="10"/>
        <rFont val="Verdana"/>
        <family val="2"/>
      </rPr>
      <t>the Bidder shall provide a regional and international reference list of where each of the different Business models was implemenated including the applied use cases.</t>
    </r>
  </si>
  <si>
    <r>
      <t xml:space="preserve">The Bidder shall provide documentation describing how the proposed solution shall </t>
    </r>
    <r>
      <rPr>
        <b/>
        <sz val="10"/>
        <rFont val="Verdana"/>
        <family val="2"/>
      </rPr>
      <t>enable Alfa to sell its own products to the customers</t>
    </r>
    <r>
      <rPr>
        <sz val="10"/>
        <rFont val="Verdana"/>
        <family val="2"/>
      </rPr>
      <t xml:space="preserve"> in its online store and through different channels.</t>
    </r>
  </si>
  <si>
    <t>The Bidder shall provide documentation describing how the B2C model is implemented and give examples.</t>
  </si>
  <si>
    <r>
      <t xml:space="preserve">The Bidder shall </t>
    </r>
    <r>
      <rPr>
        <b/>
        <sz val="10"/>
        <rFont val="Verdana"/>
        <family val="2"/>
      </rPr>
      <t>describe in details</t>
    </r>
    <r>
      <rPr>
        <sz val="10"/>
        <rFont val="Verdana"/>
        <family val="2"/>
      </rPr>
      <t xml:space="preserve"> how the below is supported in the proposed solution and give configuration samples and use cases:</t>
    </r>
  </si>
  <si>
    <r>
      <t xml:space="preserve">1- </t>
    </r>
    <r>
      <rPr>
        <b/>
        <sz val="10"/>
        <rFont val="Verdana"/>
        <family val="2"/>
      </rPr>
      <t>Rich products</t>
    </r>
    <r>
      <rPr>
        <sz val="10"/>
        <rFont val="Verdana"/>
        <family val="2"/>
      </rPr>
      <t xml:space="preserve"> and services offer</t>
    </r>
  </si>
  <si>
    <r>
      <t xml:space="preserve">2- </t>
    </r>
    <r>
      <rPr>
        <b/>
        <sz val="10"/>
        <rFont val="Verdana"/>
        <family val="2"/>
      </rPr>
      <t>Customer-friendly</t>
    </r>
    <r>
      <rPr>
        <sz val="10"/>
        <rFont val="Verdana"/>
        <family val="2"/>
      </rPr>
      <t xml:space="preserve"> shopping experience</t>
    </r>
  </si>
  <si>
    <r>
      <t xml:space="preserve">3- </t>
    </r>
    <r>
      <rPr>
        <b/>
        <sz val="10"/>
        <rFont val="Verdana"/>
        <family val="2"/>
      </rPr>
      <t>Personalized</t>
    </r>
    <r>
      <rPr>
        <sz val="10"/>
        <rFont val="Verdana"/>
        <family val="2"/>
      </rPr>
      <t xml:space="preserve"> content</t>
    </r>
  </si>
  <si>
    <r>
      <t>4-</t>
    </r>
    <r>
      <rPr>
        <b/>
        <sz val="10"/>
        <rFont val="Verdana"/>
        <family val="2"/>
      </rPr>
      <t xml:space="preserve"> One-stop online portal</t>
    </r>
    <r>
      <rPr>
        <sz val="10"/>
        <rFont val="Verdana"/>
        <family val="2"/>
      </rPr>
      <t xml:space="preserve"> for self-service</t>
    </r>
  </si>
  <si>
    <r>
      <t xml:space="preserve">The Bidder shall describe how the proposed solution is able to implement services of </t>
    </r>
    <r>
      <rPr>
        <b/>
        <sz val="10"/>
        <rFont val="Verdana"/>
        <family val="2"/>
      </rPr>
      <t>eHealth, connected home and connected lifestyle</t>
    </r>
    <r>
      <rPr>
        <sz val="10"/>
        <rFont val="Verdana"/>
        <family val="2"/>
      </rPr>
      <t xml:space="preserve"> and shall give configuration samples and use cases.</t>
    </r>
  </si>
  <si>
    <r>
      <t xml:space="preserve">The Bidder shall provide documentation describing how the proposed solution shall </t>
    </r>
    <r>
      <rPr>
        <b/>
        <sz val="10"/>
        <rFont val="Verdana"/>
        <family val="2"/>
      </rPr>
      <t>enable Alfa to sell its own products to Enterprises.</t>
    </r>
  </si>
  <si>
    <t>The Bidder shall provide documentation describing how the B2B model is implemented and give examples.</t>
  </si>
  <si>
    <r>
      <t xml:space="preserve">1- </t>
    </r>
    <r>
      <rPr>
        <b/>
        <sz val="10"/>
        <rFont val="Verdana"/>
        <family val="2"/>
      </rPr>
      <t>Business Hierarchies</t>
    </r>
    <r>
      <rPr>
        <sz val="10"/>
        <rFont val="Verdana"/>
        <family val="2"/>
      </rPr>
      <t xml:space="preserve"> support/management</t>
    </r>
  </si>
  <si>
    <r>
      <t xml:space="preserve">2- Enterprise </t>
    </r>
    <r>
      <rPr>
        <b/>
        <sz val="10"/>
        <rFont val="Verdana"/>
        <family val="2"/>
      </rPr>
      <t>self-care</t>
    </r>
  </si>
  <si>
    <r>
      <t xml:space="preserve">3- Enterprise specific </t>
    </r>
    <r>
      <rPr>
        <b/>
        <sz val="10"/>
        <rFont val="Verdana"/>
        <family val="2"/>
      </rPr>
      <t>product categories</t>
    </r>
    <r>
      <rPr>
        <sz val="10"/>
        <rFont val="Verdana"/>
        <family val="2"/>
      </rPr>
      <t xml:space="preserve"> and catalogues</t>
    </r>
  </si>
  <si>
    <r>
      <t xml:space="preserve">4- E2E B2B </t>
    </r>
    <r>
      <rPr>
        <b/>
        <sz val="10"/>
        <rFont val="Verdana"/>
        <family val="2"/>
      </rPr>
      <t>process support</t>
    </r>
  </si>
  <si>
    <r>
      <t xml:space="preserve">The Bidder shall describe how the proposed solution is able to implement services of </t>
    </r>
    <r>
      <rPr>
        <b/>
        <sz val="10"/>
        <rFont val="Verdana"/>
        <family val="2"/>
      </rPr>
      <t>eGovernment, eUtilities and smart cities</t>
    </r>
    <r>
      <rPr>
        <sz val="10"/>
        <rFont val="Verdana"/>
        <family val="2"/>
      </rPr>
      <t xml:space="preserve"> scenarios and shall give configuration samples and use cases.</t>
    </r>
  </si>
  <si>
    <r>
      <t xml:space="preserve">The Bidder shall provide documentation describing how the proposed solution shall </t>
    </r>
    <r>
      <rPr>
        <b/>
        <sz val="10"/>
        <rFont val="Verdana"/>
        <family val="2"/>
      </rPr>
      <t>enable Alfa to support partner products and keep their own branding and vice-versa</t>
    </r>
  </si>
  <si>
    <t>The Bidder shall provide documentation describing how the B2B2C model is implemented and give examples of both cases:</t>
  </si>
  <si>
    <t>1- Alfa's products shared with partners.</t>
  </si>
  <si>
    <t>2- Partners's products shared with Alfa.</t>
  </si>
  <si>
    <r>
      <t xml:space="preserve">The Bidder shall </t>
    </r>
    <r>
      <rPr>
        <b/>
        <sz val="10"/>
        <rFont val="Verdana"/>
        <family val="2"/>
      </rPr>
      <t xml:space="preserve">describe in details </t>
    </r>
    <r>
      <rPr>
        <sz val="10"/>
        <rFont val="Verdana"/>
        <family val="2"/>
      </rPr>
      <t>how the below is supported in the proposed solution and give configuration samples and use cases:</t>
    </r>
  </si>
  <si>
    <r>
      <t xml:space="preserve">1- </t>
    </r>
    <r>
      <rPr>
        <b/>
        <sz val="10"/>
        <rFont val="Verdana"/>
        <family val="2"/>
      </rPr>
      <t>Partner on-boarding</t>
    </r>
    <r>
      <rPr>
        <sz val="10"/>
        <rFont val="Verdana"/>
        <family val="2"/>
      </rPr>
      <t xml:space="preserve"> (Quick on-boarding, Flexible bundles and products,…)</t>
    </r>
  </si>
  <si>
    <r>
      <t xml:space="preserve">2- </t>
    </r>
    <r>
      <rPr>
        <b/>
        <sz val="10"/>
        <rFont val="Verdana"/>
        <family val="2"/>
      </rPr>
      <t xml:space="preserve">Tangible and non-tangible </t>
    </r>
    <r>
      <rPr>
        <sz val="10"/>
        <rFont val="Verdana"/>
        <family val="2"/>
      </rPr>
      <t>partner products support</t>
    </r>
  </si>
  <si>
    <r>
      <t xml:space="preserve">3- </t>
    </r>
    <r>
      <rPr>
        <b/>
        <sz val="10"/>
        <rFont val="Verdana"/>
        <family val="2"/>
      </rPr>
      <t>E-commerce platform</t>
    </r>
    <r>
      <rPr>
        <sz val="10"/>
        <rFont val="Verdana"/>
        <family val="2"/>
      </rPr>
      <t xml:space="preserve"> open to partners’ products</t>
    </r>
  </si>
  <si>
    <r>
      <t xml:space="preserve">4- </t>
    </r>
    <r>
      <rPr>
        <b/>
        <sz val="10"/>
        <rFont val="Verdana"/>
        <family val="2"/>
      </rPr>
      <t>Partner-specific branding</t>
    </r>
    <r>
      <rPr>
        <sz val="10"/>
        <rFont val="Verdana"/>
        <family val="2"/>
      </rPr>
      <t>, catalog, processes</t>
    </r>
  </si>
  <si>
    <r>
      <t xml:space="preserve">5- Partner </t>
    </r>
    <r>
      <rPr>
        <b/>
        <sz val="10"/>
        <rFont val="Verdana"/>
        <family val="2"/>
      </rPr>
      <t>self-care</t>
    </r>
  </si>
  <si>
    <r>
      <t xml:space="preserve">6- </t>
    </r>
    <r>
      <rPr>
        <b/>
        <sz val="10"/>
        <rFont val="Verdana"/>
        <family val="2"/>
      </rPr>
      <t>Open capability to partners</t>
    </r>
    <r>
      <rPr>
        <sz val="10"/>
        <rFont val="Verdana"/>
        <family val="2"/>
      </rPr>
      <t xml:space="preserve"> (Marketing capability, IT &amp; Customer asset capability, Order, payment, charging, billing capability).</t>
    </r>
  </si>
  <si>
    <t>The proposed solution shall enable Partners/Service Providers to publish offers on their web sites or on Alfa site – Subscription to be handled by the proposed solution</t>
  </si>
  <si>
    <t>The proposed solution shall enable Partners/Service Providers to bundle shared account offers with Content/Applications and other services</t>
  </si>
  <si>
    <t>The proposed solution shall enable Partners/Service Providers to create customized offers for their subscribers in a dynamic way.</t>
  </si>
  <si>
    <t>The Bidder shall confirm that all Subscription Management features (trial, proration, commitment …) can be applied for SP and their clients</t>
  </si>
  <si>
    <t>The proposed solution shall enable Alfa to implement easily and without any customization the following scenario and describe how the configuration is done:
Alfa publishes a Shared Account based offer for:
- Service Providers (1Tb, 100KminVoice, 1M SMS)
- Companies (100Gb, 10Kmin, 5K SMS)
- Subscribers (5Gb, 1Kmin, 500SMS)
Users/SPs: Discover and consume shared account bundles
1- SP can buy a Shared Account bundle 
2- SP Create bundles for his clients and can be publish it on his site or on Alfa site/store
3- Clients can discover and buy bundles published (Shared account offers bundled to Content/app &amp; other services)
4- Client Subscription will be handled by the proposed Solution
5- Revenue settlement will be handled as well by the proposed solution</t>
  </si>
  <si>
    <t xml:space="preserve">MarketPlace: The Bidder shall describe the flows of how Partners will be able Also to </t>
  </si>
  <si>
    <t>1- Publish their products into the marketplace providing samples and screenshots of the configuration</t>
  </si>
  <si>
    <t>2- Publish their products into the Alfa existing channels providing samples and screenshots of the configuration</t>
  </si>
  <si>
    <t>The Bidder shall describe how to manage partners/wholesales.</t>
  </si>
  <si>
    <t>The Bidder shall describe how the proposed solution is able to implement services of Connected cars and Traditional M2M scenarios and shall give configuration samples and use cases.</t>
  </si>
  <si>
    <t>The Bidder shall describe in details the flows between the different system modules (Charging, Billing, Provisioning, Channel (example: web channel,…),…) to support this model and to give an example.</t>
  </si>
  <si>
    <t>The proposed solution shall enable Alfa to set Different monthly fees for each Subscriber, Offer and Service Providers – SP can provide offers for free</t>
  </si>
  <si>
    <t>The Bidder shall confirm that same features on the solution can be used:
- For Postpaid &amp; Prepaid services offered by Alfa
- For Postpaid &amp; Prepaid services offered by Partners
- To offer bundles of services &amp; content provided by Alfa or SP or Both.</t>
  </si>
  <si>
    <t>The Bidder shall provide documentation describing how the proposed solution shall enable Alfa to allows Customers to buy products and exchange them with other customers.</t>
  </si>
  <si>
    <t>The Bidder shall provide documentation describing how the C2C model is implemented and give examples.</t>
  </si>
  <si>
    <t>The Bidder shall describe in details how the below is supported in the proposed solution and give configuration samples:</t>
  </si>
  <si>
    <t>1- Customers to exchange or trade their products</t>
  </si>
  <si>
    <t>2- Alfa to earn revenue out of such transactions</t>
  </si>
  <si>
    <t xml:space="preserve">• Bidder should provide a detailled plan and Approach for the data migration including:
o The different phases of the migration and milestones (if this depends on the different legacy systems)
o the estimated number of iterations to complete this task.
o The Methodology followed in the data migration including the Data migration testing, the Full-Volume testing, Dry run, the Migration run on Production
o The Cutover – will it be a parallel run or big bang or smooth cutover? To provide high level advantages and drawbacks of each method related to this project
</t>
  </si>
  <si>
    <t>• Bidder should be responsible of designing, planning, mapping, coding, testing, extracting and loading the data migration from the current legacy systems.</t>
  </si>
  <si>
    <t xml:space="preserve">• Bidder to specify any responsibility on MIC1 related to Data migration </t>
  </si>
  <si>
    <t>• Bidder should provide the needed dedicated infrastructure for data migration and staging area (Purpose, Size, duration till when the dedicated infrastructure will be active)</t>
  </si>
  <si>
    <t>• Bidder should manage a dedicated data migration team to work onsite on migration with MIC1 data experts.</t>
  </si>
  <si>
    <t>• Migrated data quality, integrity, cleansing, standardization, validation and audit should be insured. MIC1 will provide in this phase all needed support.</t>
  </si>
  <si>
    <t>• Each phase in the migration should be reviewed and approved from MIC1 side.</t>
  </si>
  <si>
    <t>• Migration mapping should be updated during the course of the project every time an update or new requirement on the source systems is done.</t>
  </si>
  <si>
    <t>• It will be bidder responsibility to review, create, and correct migrated data to support cleansing and reference (master) data requirements.</t>
  </si>
  <si>
    <t>• The bidder to provide a revenue assurance reporting, that confirms the accuracy of migrated data</t>
  </si>
  <si>
    <t>• The Bidder to explain the Error Management process of the data migration</t>
  </si>
  <si>
    <t>Testing Strategy</t>
  </si>
  <si>
    <t>the bidder shall describe the testing strategy that will be used during the project to guarantee the final result.</t>
  </si>
  <si>
    <t>Testing Deliverables</t>
  </si>
  <si>
    <r>
      <rPr>
        <b/>
        <sz val="10"/>
        <color rgb="FF000000"/>
        <rFont val="Verdana"/>
        <family val="2"/>
      </rPr>
      <t xml:space="preserve">Test Plan: </t>
    </r>
    <r>
      <rPr>
        <sz val="10"/>
        <color rgb="FF000000"/>
        <rFont val="Verdana"/>
        <family val="2"/>
      </rPr>
      <t>bidder shall deliver a Test Plan describing the strategy followed for testing: test objectives, test environment, test resources requirements, duration for tests, test tools needed, technical testing, functional testing, integration testing, performance testing, End-to-End testing, parallel run, soft-launch validation.</t>
    </r>
  </si>
  <si>
    <r>
      <t xml:space="preserve">Test Design: </t>
    </r>
    <r>
      <rPr>
        <sz val="10"/>
        <color rgb="FF000000"/>
        <rFont val="Verdana"/>
        <family val="2"/>
      </rPr>
      <t>bidder shall deliver a Test Design Document including all the needed test cases in order to assure that the system is fit for purpose and fit for use.</t>
    </r>
  </si>
  <si>
    <r>
      <t xml:space="preserve">Acceptance Report: </t>
    </r>
    <r>
      <rPr>
        <sz val="10"/>
        <color rgb="FF000000"/>
        <rFont val="Verdana"/>
        <family val="2"/>
      </rPr>
      <t>bidder shall deliver an Acceptance Report detailing the execution phase, reporting remaining issues/defects and proposed acceptance criteria.</t>
    </r>
  </si>
  <si>
    <t>MIC1 rights</t>
  </si>
  <si>
    <t>MIC1 reserves the right to add or modify the test plan and acceptance report to include additional or missing objectives, requirements, and acceptance criteria.</t>
  </si>
  <si>
    <t>MIC1 will include his requirements (functional testing, integration testing, regression testing, training…) and reserves the right to require additional tests to verify the correct installation/integration in the network.</t>
  </si>
  <si>
    <t>The acceptance process is based on the following requirements:</t>
  </si>
  <si>
    <t>Acceptance tests will be performed to determine if the system delivered meets the required and specified accuracy, throughput, functionality and business requirements specified.</t>
  </si>
  <si>
    <t>Implementer certified engineers shall be present during the performance of each system acceptance test. In no way shall the bidder deviate from the systems acceptance test plan negotiated.</t>
  </si>
  <si>
    <t>MIC1 reserves the right to conduct additional tests at any time during the life of the project without any additional cost.</t>
  </si>
  <si>
    <t>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</si>
  <si>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r>
      <t>Ø</t>
    </r>
    <r>
      <rPr>
        <sz val="7"/>
        <rFont val="Verdana"/>
        <family val="2"/>
      </rPr>
      <t xml:space="preserve">  </t>
    </r>
    <r>
      <rPr>
        <sz val="10"/>
        <rFont val="Verdana"/>
        <family val="2"/>
      </rPr>
      <t>The bidder shall perform all system acceptance validation/ testing in accordance with the MIC1 approved test plans.</t>
    </r>
  </si>
  <si>
    <r>
      <t>Ø</t>
    </r>
    <r>
      <rPr>
        <sz val="7"/>
        <rFont val="Verdana"/>
        <family val="2"/>
      </rPr>
      <t xml:space="preserve">  </t>
    </r>
    <r>
      <rPr>
        <sz val="10"/>
        <rFont val="Verdana"/>
        <family val="2"/>
      </rPr>
      <t>MIC1 will review the results of the validation and provide an acceptance or rejection letter signed by the proper MIC1 authority and addressed to the bidder.</t>
    </r>
  </si>
  <si>
    <r>
      <t>Ø</t>
    </r>
    <r>
      <rPr>
        <sz val="7"/>
        <rFont val="Verdana"/>
        <family val="2"/>
      </rPr>
      <t xml:space="preserve">  </t>
    </r>
    <r>
      <rPr>
        <sz val="10"/>
        <rFont val="Verdana"/>
        <family val="2"/>
      </rPr>
      <t>It’s only after the bidder receives MIC1 acceptance letter that the requirements will be considered as completed and accepted.</t>
    </r>
  </si>
  <si>
    <r>
      <t>Ø</t>
    </r>
    <r>
      <rPr>
        <sz val="7"/>
        <rFont val="Verdana"/>
        <family val="2"/>
      </rPr>
      <t xml:space="preserve">  </t>
    </r>
    <r>
      <rPr>
        <sz val="10"/>
        <rFont val="Verdana"/>
        <family val="2"/>
      </rPr>
      <t xml:space="preserve">These test plans shall indicate what requirements will be validated in conjunction with the bidder prior to usage verses those requirements validated through daily usage by MIC1 staff and personnel. </t>
    </r>
  </si>
  <si>
    <r>
      <t>Ø</t>
    </r>
    <r>
      <rPr>
        <sz val="7"/>
        <rFont val="Verdana"/>
        <family val="2"/>
      </rPr>
      <t xml:space="preserve">  </t>
    </r>
    <r>
      <rPr>
        <sz val="10"/>
        <rFont val="Verdana"/>
        <family val="2"/>
      </rPr>
      <t>The bidder shall provide a full and complete audit trail for all system and solution acceptance validation / testing and the requisite reports from this audit trail.</t>
    </r>
  </si>
  <si>
    <r>
      <t>Ø</t>
    </r>
    <r>
      <rPr>
        <sz val="7"/>
        <rFont val="Verdana"/>
        <family val="2"/>
      </rPr>
      <t xml:space="preserve">  </t>
    </r>
    <r>
      <rPr>
        <sz val="10"/>
        <rFont val="Verdana"/>
        <family val="2"/>
      </rPr>
      <t xml:space="preserve">All plans must be approved by MIC1 prior to acceptance testing and shall be contract deliverables. </t>
    </r>
  </si>
  <si>
    <t>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</si>
  <si>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t>Parallel Run / Business simulation phase should be clearly defined by the Bidder, with proposed step-by-step scenario and reconcilaition process that guarantee system integrity and readiness to go live (soft launch phase)</t>
  </si>
  <si>
    <r>
      <t>Provisional acceptance (PA) g</t>
    </r>
    <r>
      <rPr>
        <sz val="10"/>
        <color rgb="FF000000"/>
        <rFont val="Verdana"/>
        <family val="2"/>
      </rPr>
      <t>ranted once major defects are resolved and no known critical issues are affecting normal business operations.</t>
    </r>
  </si>
  <si>
    <r>
      <rPr>
        <b/>
        <sz val="10"/>
        <rFont val="Verdana"/>
        <family val="2"/>
      </rPr>
      <t>Final Acceptance (FA)</t>
    </r>
    <r>
      <rPr>
        <sz val="10"/>
        <rFont val="Verdana"/>
        <family val="2"/>
      </rPr>
      <t xml:space="preserve"> granted 6 months after PA, if : all pending list items of the PA have been cleared, and only in case during these 6 months no service affecting fault occurred, and the Bidder fixed all support relevant issues within the Service Level Agreement to be defined.
</t>
    </r>
  </si>
  <si>
    <t>The Bidder shall provide a comprehensive and modular training package for the roll out of the new system and related business processes and procedures at MIC1. In general, all training and knowledge transfer shall be performed in MIC1 premises.</t>
  </si>
  <si>
    <t>The Bidder shall explain the training strategy (i.e. training the trainers) and the necessary equipment to perform the training. 
• Description  and content of courses
• Profile of the attendees
• Number of attendees per course
• Duration of the courses</t>
  </si>
  <si>
    <t>The training sessions should cover all aspects of technical and functional subjects and offer tailoring tutorials to the systems administrators, database administrator, application administrators and operators, Reporting, End-users, etc. As well, we need to have the information regarding the different proposed sessions:
• Subjects covered
• Modules
• Number of days
• Number of persons/session.
• The training curricula for customer operations
•  In depth system knowledge: administration, software, interfaces…
• Maintenance and troubleshooting procedures
• The qualifications of the trainers and their certifications.</t>
  </si>
  <si>
    <t>Bidder shall include in his offer the necessary vendor certified trainings on the proposed solution to enable the IT engineers perform the needed adminstration, support, operation and maintenance. Cost shall cover cost of training, travel and accommodation if training is not available locally. This training shall take place before the implementation.</t>
  </si>
  <si>
    <t>For different proposed solutions/modules the Training details (course name, location, content, Agenda, duration) should be included in the technical offer.</t>
  </si>
  <si>
    <t>Bidder shall also provide hands on training during the implementation of the project.</t>
  </si>
  <si>
    <t>The Bidder shall provide one soft copy and required hard copies of all training material used during the training sessions, in addition to the training material provided to the participants.</t>
  </si>
  <si>
    <t xml:space="preserve">Users should be able to  access the training material easily using a web browser. </t>
  </si>
  <si>
    <r>
      <t xml:space="preserve">The bidder shall provide a test platform that has the </t>
    </r>
    <r>
      <rPr>
        <b/>
        <sz val="10"/>
        <color indexed="8"/>
        <rFont val="Arial"/>
        <family val="2"/>
      </rPr>
      <t>same</t>
    </r>
    <r>
      <rPr>
        <sz val="10"/>
        <color indexed="8"/>
        <rFont val="Arial"/>
        <family val="2"/>
      </rPr>
      <t xml:space="preserve"> features and capabilities (but with the minimum capacity) as the real live platform. This platform shall be integrated with MIC1 network to achieve the same functionality available on live environment</t>
    </r>
  </si>
  <si>
    <r>
      <t xml:space="preserve">All the </t>
    </r>
    <r>
      <rPr>
        <b/>
        <sz val="10"/>
        <color indexed="8"/>
        <rFont val="Arial"/>
        <family val="2"/>
      </rPr>
      <t>changes,</t>
    </r>
    <r>
      <rPr>
        <sz val="10"/>
        <color indexed="8"/>
        <rFont val="Arial"/>
        <family val="2"/>
      </rPr>
      <t xml:space="preserve"> </t>
    </r>
    <r>
      <rPr>
        <b/>
        <sz val="10"/>
        <color indexed="8"/>
        <rFont val="Arial"/>
        <family val="2"/>
      </rPr>
      <t>rules</t>
    </r>
    <r>
      <rPr>
        <sz val="10"/>
        <color indexed="8"/>
        <rFont val="Arial"/>
        <family val="2"/>
      </rPr>
      <t xml:space="preserve"> and </t>
    </r>
    <r>
      <rPr>
        <b/>
        <sz val="10"/>
        <color indexed="8"/>
        <rFont val="Arial"/>
        <family val="2"/>
      </rPr>
      <t>policies</t>
    </r>
    <r>
      <rPr>
        <sz val="10"/>
        <color indexed="8"/>
        <rFont val="Arial"/>
        <family val="2"/>
      </rPr>
      <t xml:space="preserve"> shall be developed and tested on the test  platform before being moved to the live platform.</t>
    </r>
  </si>
  <si>
    <r>
      <t xml:space="preserve">All </t>
    </r>
    <r>
      <rPr>
        <b/>
        <sz val="10"/>
        <color rgb="FF000000"/>
        <rFont val="Arial"/>
        <family val="2"/>
      </rPr>
      <t>third party applications</t>
    </r>
    <r>
      <rPr>
        <b/>
        <sz val="10"/>
        <color indexed="8"/>
        <rFont val="Arial"/>
        <family val="2"/>
      </rPr>
      <t xml:space="preserve"> </t>
    </r>
    <r>
      <rPr>
        <sz val="10"/>
        <color indexed="8"/>
        <rFont val="Arial"/>
        <family val="2"/>
      </rPr>
      <t xml:space="preserve">shall be integrated with the test platform, for testing, before being integrated on the live platform. </t>
    </r>
  </si>
  <si>
    <r>
      <t xml:space="preserve">It shall be possible to </t>
    </r>
    <r>
      <rPr>
        <b/>
        <sz val="10"/>
        <color indexed="8"/>
        <rFont val="Arial"/>
        <family val="2"/>
      </rPr>
      <t>import</t>
    </r>
    <r>
      <rPr>
        <sz val="10"/>
        <color indexed="8"/>
        <rFont val="Arial"/>
        <family val="2"/>
      </rPr>
      <t xml:space="preserve"> and </t>
    </r>
    <r>
      <rPr>
        <b/>
        <sz val="10"/>
        <color indexed="8"/>
        <rFont val="Arial"/>
        <family val="2"/>
      </rPr>
      <t>export</t>
    </r>
    <r>
      <rPr>
        <sz val="10"/>
        <color indexed="8"/>
        <rFont val="Arial"/>
        <family val="2"/>
      </rPr>
      <t xml:space="preserve"> configurations between the tests platform and the live platform without any impact on the running services.</t>
    </r>
  </si>
  <si>
    <r>
      <t xml:space="preserve">It shall be possible to </t>
    </r>
    <r>
      <rPr>
        <b/>
        <sz val="10"/>
        <color indexed="8"/>
        <rFont val="Arial"/>
        <family val="2"/>
      </rPr>
      <t>back up</t>
    </r>
    <r>
      <rPr>
        <sz val="10"/>
        <color indexed="8"/>
        <rFont val="Arial"/>
        <family val="2"/>
      </rPr>
      <t xml:space="preserve"> the running configurations on the live platform and make a fallback in case the new updated service runs wrong.</t>
    </r>
  </si>
  <si>
    <r>
      <t>The vendor shall present a clear</t>
    </r>
    <r>
      <rPr>
        <b/>
        <sz val="10"/>
        <color indexed="8"/>
        <rFont val="Arial"/>
        <family val="2"/>
      </rPr>
      <t xml:space="preserve"> business process</t>
    </r>
    <r>
      <rPr>
        <sz val="10"/>
        <color indexed="8"/>
        <rFont val="Arial"/>
        <family val="2"/>
      </rPr>
      <t xml:space="preserve"> allowing MIC1 to put configurations into live on the solution and retire configurations in a secure manner. (Move configurations from the development and test platform to the live platform).</t>
    </r>
  </si>
  <si>
    <r>
      <t xml:space="preserve">Any future </t>
    </r>
    <r>
      <rPr>
        <b/>
        <sz val="10"/>
        <color indexed="8"/>
        <rFont val="Arial"/>
        <family val="2"/>
      </rPr>
      <t>upgrade</t>
    </r>
    <r>
      <rPr>
        <sz val="10"/>
        <color indexed="8"/>
        <rFont val="Arial"/>
        <family val="2"/>
      </rPr>
      <t xml:space="preserve"> on the solution shall be done on the test platform and tested before installing it on the live platform. </t>
    </r>
  </si>
  <si>
    <r>
      <t xml:space="preserve">The test bed shall have </t>
    </r>
    <r>
      <rPr>
        <b/>
        <sz val="10"/>
        <color indexed="8"/>
        <rFont val="Arial"/>
        <family val="2"/>
      </rPr>
      <t>all</t>
    </r>
    <r>
      <rPr>
        <sz val="10"/>
        <color indexed="8"/>
        <rFont val="Arial"/>
        <family val="2"/>
      </rPr>
      <t xml:space="preserve"> the features available on the platform, even if not purchased for the live scope. The purpose is to be able to test these features on test bed before ordering them for live deployment.</t>
    </r>
  </si>
  <si>
    <t>Licenses and Capacity</t>
  </si>
  <si>
    <t>Geo-redundancy</t>
  </si>
  <si>
    <t>5          : Partially compliant</t>
  </si>
  <si>
    <t>11.1</t>
  </si>
  <si>
    <t>11.2</t>
  </si>
  <si>
    <t>11.3</t>
  </si>
  <si>
    <t>11.1.1</t>
  </si>
  <si>
    <t>11.1.2</t>
  </si>
  <si>
    <t>11.1.3</t>
  </si>
  <si>
    <t>11.1.4</t>
  </si>
  <si>
    <t>11.1.5</t>
  </si>
  <si>
    <t>11.1.6</t>
  </si>
  <si>
    <t>11.2.1</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</si>
  <si>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</si>
  <si>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</si>
  <si>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</si>
  <si>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</si>
  <si>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</si>
  <si>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</si>
  <si>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</si>
  <si>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</si>
  <si>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</si>
  <si>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</si>
  <si>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</si>
  <si>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</si>
  <si>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</si>
  <si>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</si>
  <si>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</si>
  <si>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</si>
  <si>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</si>
  <si>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</si>
  <si>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</si>
  <si>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</si>
  <si>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</si>
  <si>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</si>
  <si>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</si>
  <si>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11.4.1</t>
  </si>
  <si>
    <t>11.4.2</t>
  </si>
  <si>
    <t>11.4.3</t>
  </si>
  <si>
    <t>11.5.1</t>
  </si>
  <si>
    <t>11.5.2</t>
  </si>
  <si>
    <t>11.6.1</t>
  </si>
  <si>
    <t>11.7.1</t>
  </si>
  <si>
    <t>11.7.2</t>
  </si>
  <si>
    <t>11.8.1</t>
  </si>
  <si>
    <t>11.8.2</t>
  </si>
  <si>
    <t>11.8.3</t>
  </si>
  <si>
    <t>11.8.4</t>
  </si>
  <si>
    <t>11.8.5</t>
  </si>
  <si>
    <t>11.8.6</t>
  </si>
  <si>
    <t>11.8.7</t>
  </si>
  <si>
    <t>11.8.8</t>
  </si>
  <si>
    <t>11.9.1</t>
  </si>
  <si>
    <t>11.9.2</t>
  </si>
  <si>
    <t>11.9.3</t>
  </si>
  <si>
    <t>11.9.4</t>
  </si>
  <si>
    <t>11.9.5</t>
  </si>
  <si>
    <t>11.9.6</t>
  </si>
  <si>
    <t>11.9.7</t>
  </si>
  <si>
    <t>11.9.8</t>
  </si>
  <si>
    <t>11.9.9</t>
  </si>
  <si>
    <t>11.9.10</t>
  </si>
  <si>
    <t>11.9.11</t>
  </si>
  <si>
    <t>11.9.12</t>
  </si>
  <si>
    <t>11.10.1</t>
  </si>
  <si>
    <t>11.10.2</t>
  </si>
  <si>
    <t>11.10.3</t>
  </si>
  <si>
    <t>11.11.1</t>
  </si>
  <si>
    <t>11.11.2</t>
  </si>
  <si>
    <t>11.11.3</t>
  </si>
  <si>
    <t>11.11.4</t>
  </si>
  <si>
    <t>11.11.5</t>
  </si>
  <si>
    <t>11.11.6</t>
  </si>
  <si>
    <t>11.12.1</t>
  </si>
  <si>
    <t>11.12.2</t>
  </si>
  <si>
    <t>11.12.3</t>
  </si>
  <si>
    <t>11.12.4</t>
  </si>
  <si>
    <t>11.12.5</t>
  </si>
  <si>
    <t>11.12.6</t>
  </si>
  <si>
    <t>11.12.7</t>
  </si>
  <si>
    <t>11.12.8</t>
  </si>
  <si>
    <t>11.12.9</t>
  </si>
  <si>
    <t>11.12.10</t>
  </si>
  <si>
    <t>11.12.11</t>
  </si>
  <si>
    <t>11.13.1</t>
  </si>
  <si>
    <t>11.13.2</t>
  </si>
  <si>
    <t>11.13.3</t>
  </si>
  <si>
    <t>11.13.4</t>
  </si>
  <si>
    <t>11.13.5</t>
  </si>
  <si>
    <t>11.13.6</t>
  </si>
  <si>
    <t>11.13.7</t>
  </si>
  <si>
    <t>11.13.8</t>
  </si>
  <si>
    <t>11.13.9</t>
  </si>
  <si>
    <t>11.13.10</t>
  </si>
  <si>
    <t>11.13.11</t>
  </si>
  <si>
    <t>11.14.1</t>
  </si>
  <si>
    <t>11.15.1</t>
  </si>
  <si>
    <t>11.15.2</t>
  </si>
  <si>
    <t>11.15.3</t>
  </si>
  <si>
    <t>11.16.1</t>
  </si>
  <si>
    <t>11.16.2</t>
  </si>
  <si>
    <t>11.16.3</t>
  </si>
  <si>
    <t>11.16.4</t>
  </si>
  <si>
    <t>11.16.5</t>
  </si>
  <si>
    <t>11.16.6</t>
  </si>
  <si>
    <t>11.16.7</t>
  </si>
  <si>
    <t>11.16.8</t>
  </si>
  <si>
    <t>11.16.9</t>
  </si>
  <si>
    <t>11.16.10</t>
  </si>
  <si>
    <t>11.17.1</t>
  </si>
  <si>
    <t>11.17.2</t>
  </si>
  <si>
    <t>11.17.3</t>
  </si>
  <si>
    <t>11.17.4</t>
  </si>
  <si>
    <t>11.17.5</t>
  </si>
  <si>
    <t>11.17.6</t>
  </si>
  <si>
    <t>11.18.1</t>
  </si>
  <si>
    <t>11.19.1</t>
  </si>
  <si>
    <t>11.20.1</t>
  </si>
  <si>
    <t>11.20.2</t>
  </si>
  <si>
    <t>11.20.3</t>
  </si>
  <si>
    <t>11.21.1</t>
  </si>
  <si>
    <t>11.21.2</t>
  </si>
  <si>
    <t>11.21.3</t>
  </si>
  <si>
    <t>11.21.4</t>
  </si>
  <si>
    <t>11.21.5</t>
  </si>
  <si>
    <t>11.21.6</t>
  </si>
  <si>
    <t>11.22.1</t>
  </si>
  <si>
    <t>10.1.1</t>
  </si>
  <si>
    <t>10.1.2</t>
  </si>
  <si>
    <t>10.1.3</t>
  </si>
  <si>
    <t>10.1.4</t>
  </si>
  <si>
    <t>10.1.5</t>
  </si>
  <si>
    <t>10.1.6</t>
  </si>
  <si>
    <t>10.1.7</t>
  </si>
  <si>
    <t>10.1.8</t>
  </si>
  <si>
    <t>10.1.9</t>
  </si>
  <si>
    <t>10.1.10</t>
  </si>
  <si>
    <t>10.1.11</t>
  </si>
  <si>
    <t>10.1.12</t>
  </si>
  <si>
    <t>10.1.13</t>
  </si>
  <si>
    <t>10.1.14</t>
  </si>
  <si>
    <t>10.1.15</t>
  </si>
  <si>
    <t>Real Time Charging</t>
  </si>
  <si>
    <t>10.2.1</t>
  </si>
  <si>
    <t>10.2.1.1</t>
  </si>
  <si>
    <t>10.2.1.1.1</t>
  </si>
  <si>
    <t>10.2.1.1.2</t>
  </si>
  <si>
    <t>10.2.1.1.3</t>
  </si>
  <si>
    <t>10.2.1.1.4</t>
  </si>
  <si>
    <t>10.2.1.1.5</t>
  </si>
  <si>
    <t>10.2.1.1.6</t>
  </si>
  <si>
    <t>10.2.1.1.7</t>
  </si>
  <si>
    <t>10.2.1.1.8</t>
  </si>
  <si>
    <t>10.2.1.1.9</t>
  </si>
  <si>
    <t>10.2.1.1.10</t>
  </si>
  <si>
    <t>10.2.1.1.11</t>
  </si>
  <si>
    <t>10.2.1.1.12</t>
  </si>
  <si>
    <t>10.2.1.1.13</t>
  </si>
  <si>
    <t>10.2.1.1.14</t>
  </si>
  <si>
    <t>10.2.1.1.15</t>
  </si>
  <si>
    <t>10.2.1.1.16</t>
  </si>
  <si>
    <t>10.2.1.1.17</t>
  </si>
  <si>
    <t>10.2.1.1.18</t>
  </si>
  <si>
    <t>10.2.1.1.19</t>
  </si>
  <si>
    <t>10.2.1.1.20</t>
  </si>
  <si>
    <t>10.2.1.1.21</t>
  </si>
  <si>
    <t>10.2.1.1.22</t>
  </si>
  <si>
    <t>10.2.1.1.23</t>
  </si>
  <si>
    <t>10.2.1.1.24</t>
  </si>
  <si>
    <t>10.2.1.1.25</t>
  </si>
  <si>
    <t>10.2.1.1.26</t>
  </si>
  <si>
    <t>10.2.1.1.27</t>
  </si>
  <si>
    <t>10.2.1.1.28</t>
  </si>
  <si>
    <t>10.2.1.1.29</t>
  </si>
  <si>
    <t>10.2.1.1.30</t>
  </si>
  <si>
    <t>10.2.1.1.31</t>
  </si>
  <si>
    <t>10.2.1.1.32</t>
  </si>
  <si>
    <t>10.2.1.1.33</t>
  </si>
  <si>
    <t>10.2.1.1.34</t>
  </si>
  <si>
    <t>10.2.1.1.35</t>
  </si>
  <si>
    <t>10.2.1.1.36</t>
  </si>
  <si>
    <t>10.2.1.1.37</t>
  </si>
  <si>
    <t>10.2.1.1.38</t>
  </si>
  <si>
    <t>10.2.1.1.39</t>
  </si>
  <si>
    <t>10.2.1.1.40</t>
  </si>
  <si>
    <t>10.2.1.1.41</t>
  </si>
  <si>
    <t>10.2.1.2</t>
  </si>
  <si>
    <t>10.2.1.3</t>
  </si>
  <si>
    <t>10.2.1.2.1</t>
  </si>
  <si>
    <t>10.2.1.2.2</t>
  </si>
  <si>
    <t>10.2.1.2.3</t>
  </si>
  <si>
    <t>10.2.1.2.4</t>
  </si>
  <si>
    <t>10.2.1.2.5</t>
  </si>
  <si>
    <t>10.2.1.2.6</t>
  </si>
  <si>
    <t>10.2.1.2.7</t>
  </si>
  <si>
    <t>10.2.1.2.8</t>
  </si>
  <si>
    <t>10.2.1.2.9</t>
  </si>
  <si>
    <t>10.2.1.2.10</t>
  </si>
  <si>
    <t>10.2.1.2.11</t>
  </si>
  <si>
    <t>10.2.1.2.12</t>
  </si>
  <si>
    <t>10.2.1.4</t>
  </si>
  <si>
    <t>10.2.1.5</t>
  </si>
  <si>
    <t>10.2.1.6</t>
  </si>
  <si>
    <t>10.2.1.7</t>
  </si>
  <si>
    <t>10.2.1.8</t>
  </si>
  <si>
    <t>10.2.1.9</t>
  </si>
  <si>
    <t>10.2.1.10</t>
  </si>
  <si>
    <t>10.2.1.11</t>
  </si>
  <si>
    <t>10.2.2</t>
  </si>
  <si>
    <t>10.2.3</t>
  </si>
  <si>
    <t>10.2.4</t>
  </si>
  <si>
    <t>10.2.5</t>
  </si>
  <si>
    <t>10.2.6</t>
  </si>
  <si>
    <t>10.2.7</t>
  </si>
  <si>
    <t>10.2.8</t>
  </si>
  <si>
    <t>10.2.9</t>
  </si>
  <si>
    <t>10.2.10</t>
  </si>
  <si>
    <t>10.2.11</t>
  </si>
  <si>
    <t>10.2.12</t>
  </si>
  <si>
    <t>10.2.13</t>
  </si>
  <si>
    <t>10.2.14</t>
  </si>
  <si>
    <t>10.2.15</t>
  </si>
  <si>
    <t>10.2.16</t>
  </si>
  <si>
    <t>10.2.17</t>
  </si>
  <si>
    <t>10.2.18</t>
  </si>
  <si>
    <t>10.2.19</t>
  </si>
  <si>
    <t>10.2.20</t>
  </si>
  <si>
    <t>10.2.21</t>
  </si>
  <si>
    <t>10.2.22</t>
  </si>
  <si>
    <t>10.2.23</t>
  </si>
  <si>
    <t>10.2.24</t>
  </si>
  <si>
    <t>10.2.25</t>
  </si>
  <si>
    <t>10.2.26</t>
  </si>
  <si>
    <t>10.2.27</t>
  </si>
  <si>
    <t>10.2.1.3.1</t>
  </si>
  <si>
    <t>10.2.1.3.2</t>
  </si>
  <si>
    <t>10.2.1.4.1</t>
  </si>
  <si>
    <t>10.2.1.4.2</t>
  </si>
  <si>
    <t>10.2.1.4.3</t>
  </si>
  <si>
    <t>10.2.1.5.1</t>
  </si>
  <si>
    <t>10.2.1.5.2</t>
  </si>
  <si>
    <t>10.2.1.5.3</t>
  </si>
  <si>
    <t>10.2.1.6.1</t>
  </si>
  <si>
    <t>10.2.1.6.2</t>
  </si>
  <si>
    <t>10.2.1.6.3</t>
  </si>
  <si>
    <t>10.2.1.6.4</t>
  </si>
  <si>
    <t>10.2.1.6.5</t>
  </si>
  <si>
    <t>10.2.1.6.6</t>
  </si>
  <si>
    <t>10.2.1.6.7</t>
  </si>
  <si>
    <t>10.2.1.6.8</t>
  </si>
  <si>
    <t>10.2.1.7.1</t>
  </si>
  <si>
    <t>10.2.1.7.2</t>
  </si>
  <si>
    <t>10.2.1.7.3</t>
  </si>
  <si>
    <t>10.2.1.7.4</t>
  </si>
  <si>
    <t>10.2.1.7.5</t>
  </si>
  <si>
    <t>10.2.1.8.1</t>
  </si>
  <si>
    <t>10.2.1.8.2</t>
  </si>
  <si>
    <t>10.2.1.9.1</t>
  </si>
  <si>
    <t>10.2.1.9.2</t>
  </si>
  <si>
    <t>10.2.1.9.3</t>
  </si>
  <si>
    <t>10.2.1.9.4</t>
  </si>
  <si>
    <t>10.2.1.10.1</t>
  </si>
  <si>
    <t>10.2.1.10.2</t>
  </si>
  <si>
    <t>10.2.1.10.3</t>
  </si>
  <si>
    <t>10.2.1.10.4</t>
  </si>
  <si>
    <t>10.2.1.10.5</t>
  </si>
  <si>
    <t>10.2.1.10.6</t>
  </si>
  <si>
    <t>10.2.1.10.7</t>
  </si>
  <si>
    <t>10.2.1.10.8</t>
  </si>
  <si>
    <t>10.2.1.11.1</t>
  </si>
  <si>
    <t>10.2.1.11.2</t>
  </si>
  <si>
    <t>10.2.1.11.3</t>
  </si>
  <si>
    <t>10.2.1.11.4</t>
  </si>
  <si>
    <t>10.2.1.11.5</t>
  </si>
  <si>
    <t>10.2.1.11.6</t>
  </si>
  <si>
    <t>10.2.1.11.7</t>
  </si>
  <si>
    <t>10.2.1.11.8</t>
  </si>
  <si>
    <t>10.2.1.11.9</t>
  </si>
  <si>
    <t>10.2.1.11.10</t>
  </si>
  <si>
    <t>10.2.1.11.11</t>
  </si>
  <si>
    <t>10.2.1.11.12</t>
  </si>
  <si>
    <t>10.2.1.11.13</t>
  </si>
  <si>
    <t>10.2.1.11.14</t>
  </si>
  <si>
    <t>10.2.1.11.15</t>
  </si>
  <si>
    <t>10.2.1.11.16</t>
  </si>
  <si>
    <t>10.2.1.11.17</t>
  </si>
  <si>
    <t>10.2.1.11.18</t>
  </si>
  <si>
    <t>10.2.1.11.19</t>
  </si>
  <si>
    <t>10.2.1.11.20</t>
  </si>
  <si>
    <t>10.2.1.11.21</t>
  </si>
  <si>
    <t>10.2.1.11.22</t>
  </si>
  <si>
    <t>10.2.1.11.23</t>
  </si>
  <si>
    <t>10.2.1.11.24</t>
  </si>
  <si>
    <t>10.2.1.11.25</t>
  </si>
  <si>
    <t>10.2.1.11.26</t>
  </si>
  <si>
    <t>10.2.1.11.27</t>
  </si>
  <si>
    <t>10.2.1.11.28</t>
  </si>
  <si>
    <t>10.2.1.11.29</t>
  </si>
  <si>
    <t>10.2.1.11.30</t>
  </si>
  <si>
    <t>10.2.1.11.31</t>
  </si>
  <si>
    <t>10.2.2.1</t>
  </si>
  <si>
    <t>10.2.2.2</t>
  </si>
  <si>
    <t>10.2.2.3</t>
  </si>
  <si>
    <t>10.2.2.4</t>
  </si>
  <si>
    <t>10.2.2.5</t>
  </si>
  <si>
    <t>10.2.2.6</t>
  </si>
  <si>
    <t>10.2.2.7</t>
  </si>
  <si>
    <t>10.2.2.8</t>
  </si>
  <si>
    <t>10.2.2.9</t>
  </si>
  <si>
    <t>10.2.2.10</t>
  </si>
  <si>
    <t>10.2.2.11</t>
  </si>
  <si>
    <t>10.2.2.12</t>
  </si>
  <si>
    <t>10.2.2.13</t>
  </si>
  <si>
    <t>10.2.2.14</t>
  </si>
  <si>
    <t>10.2.2.15</t>
  </si>
  <si>
    <t>10.2.2.16</t>
  </si>
  <si>
    <t>10.2.3.1</t>
  </si>
  <si>
    <t>10.2.3.2</t>
  </si>
  <si>
    <t>10.2.3.3</t>
  </si>
  <si>
    <t>10.2.3.4</t>
  </si>
  <si>
    <t>10.2.3.5</t>
  </si>
  <si>
    <t>10.2.3.6</t>
  </si>
  <si>
    <t>10.2.3.7</t>
  </si>
  <si>
    <t>10.2.4.1</t>
  </si>
  <si>
    <t>10.2.4.2</t>
  </si>
  <si>
    <t>10.2.4.3</t>
  </si>
  <si>
    <t>10.2.4.4</t>
  </si>
  <si>
    <t>10.2.5.1</t>
  </si>
  <si>
    <t>10.2.5.2</t>
  </si>
  <si>
    <t>10.2.5.3</t>
  </si>
  <si>
    <t>10.2.5.4</t>
  </si>
  <si>
    <t>10.2.5.5</t>
  </si>
  <si>
    <t>10.2.5.6</t>
  </si>
  <si>
    <t>10.2.5.7</t>
  </si>
  <si>
    <t>10.2.5.8</t>
  </si>
  <si>
    <t>10.2.5.9</t>
  </si>
  <si>
    <t>10.2.5.10</t>
  </si>
  <si>
    <t>10.2.5.11</t>
  </si>
  <si>
    <t>10.2.5.12</t>
  </si>
  <si>
    <t>10.2.5.13</t>
  </si>
  <si>
    <t>10.2.5.14</t>
  </si>
  <si>
    <t>10.2.5.15</t>
  </si>
  <si>
    <t>10.2.5.16</t>
  </si>
  <si>
    <t>10.2.5.17</t>
  </si>
  <si>
    <t>10.2.5.18</t>
  </si>
  <si>
    <t>10.2.5.19</t>
  </si>
  <si>
    <t>10.2.5.20</t>
  </si>
  <si>
    <t>10.2.5.21</t>
  </si>
  <si>
    <t>10.2.5.22</t>
  </si>
  <si>
    <t>10.2.5.23</t>
  </si>
  <si>
    <t>10.2.6.1</t>
  </si>
  <si>
    <t>10.2.7.1</t>
  </si>
  <si>
    <t>10.2.7.2</t>
  </si>
  <si>
    <t>10.2.7.3</t>
  </si>
  <si>
    <t>10.2.7.4</t>
  </si>
  <si>
    <t>10.2.7.5</t>
  </si>
  <si>
    <t>10.2.7.6</t>
  </si>
  <si>
    <t>10.2.7.7</t>
  </si>
  <si>
    <t>10.2.8.1</t>
  </si>
  <si>
    <t>10.2.8.2</t>
  </si>
  <si>
    <t>10.2.8.3</t>
  </si>
  <si>
    <t>10.2.8.4</t>
  </si>
  <si>
    <t>10.2.8.5</t>
  </si>
  <si>
    <t>10.2.8.6</t>
  </si>
  <si>
    <t>10.2.8.7</t>
  </si>
  <si>
    <t>10.2.8.8</t>
  </si>
  <si>
    <t>10.2.8.9</t>
  </si>
  <si>
    <t>10.2.8.10</t>
  </si>
  <si>
    <t>10.2.8.11</t>
  </si>
  <si>
    <t>10.2.8.12</t>
  </si>
  <si>
    <t>10.2.8.13</t>
  </si>
  <si>
    <t>10.2.8.14</t>
  </si>
  <si>
    <t>10.2.8.15</t>
  </si>
  <si>
    <t>10.2.8.16</t>
  </si>
  <si>
    <t>10.2.8.17</t>
  </si>
  <si>
    <t>10.2.8.18</t>
  </si>
  <si>
    <t>10.2.8.19</t>
  </si>
  <si>
    <t>10.2.8.20</t>
  </si>
  <si>
    <t>10.2.8.21</t>
  </si>
  <si>
    <t>10.2.8.22</t>
  </si>
  <si>
    <t>10.2.8.23</t>
  </si>
  <si>
    <t>10.2.8.24</t>
  </si>
  <si>
    <t>10.2.8.25</t>
  </si>
  <si>
    <t>10.2.8.26</t>
  </si>
  <si>
    <t>10.2.8.27</t>
  </si>
  <si>
    <t>10.2.8.28</t>
  </si>
  <si>
    <t>10.2.8.29</t>
  </si>
  <si>
    <t>10.2.8.30</t>
  </si>
  <si>
    <t>10.2.8.31</t>
  </si>
  <si>
    <t>10.2.8.32</t>
  </si>
  <si>
    <t>10.2.8.33</t>
  </si>
  <si>
    <t>10.2.8.34</t>
  </si>
  <si>
    <t>10.2.8.35</t>
  </si>
  <si>
    <t>10.2.8.36</t>
  </si>
  <si>
    <t>10.2.8.37</t>
  </si>
  <si>
    <t>10.2.9.1</t>
  </si>
  <si>
    <t>10.2.9.2</t>
  </si>
  <si>
    <t>10.2.9.3</t>
  </si>
  <si>
    <t>10.2.9.4</t>
  </si>
  <si>
    <t>10.2.9.5</t>
  </si>
  <si>
    <t>10.2.9.6</t>
  </si>
  <si>
    <t>10.2.9.7</t>
  </si>
  <si>
    <t>10.2.10.1</t>
  </si>
  <si>
    <t>10.2.10.2</t>
  </si>
  <si>
    <t>10.2.10.3</t>
  </si>
  <si>
    <t>10.2.10.4</t>
  </si>
  <si>
    <t>10.2.10.5</t>
  </si>
  <si>
    <t>10.2.10.6</t>
  </si>
  <si>
    <t>10.2.10.7</t>
  </si>
  <si>
    <t>10.2.10.8</t>
  </si>
  <si>
    <t>10.2.10.9</t>
  </si>
  <si>
    <t>10.2.10.10</t>
  </si>
  <si>
    <t>10.2.10.11</t>
  </si>
  <si>
    <t>10.2.10.12</t>
  </si>
  <si>
    <t>10.2.10.13</t>
  </si>
  <si>
    <t>10.2.10.14</t>
  </si>
  <si>
    <t>10.2.10.15</t>
  </si>
  <si>
    <t>10.2.10.16</t>
  </si>
  <si>
    <t>10.2.10.17</t>
  </si>
  <si>
    <t>10.2.10.18</t>
  </si>
  <si>
    <t>10.2.10.19</t>
  </si>
  <si>
    <t>10.2.10.20</t>
  </si>
  <si>
    <t>10.2.10.21</t>
  </si>
  <si>
    <t>10.2.10.22</t>
  </si>
  <si>
    <t>10.2.10.23</t>
  </si>
  <si>
    <t>10.2.10.24</t>
  </si>
  <si>
    <t>10.2.10.25</t>
  </si>
  <si>
    <t>10.2.10.26</t>
  </si>
  <si>
    <t>10.2.10.27</t>
  </si>
  <si>
    <t>10.2.10.28</t>
  </si>
  <si>
    <t>10.2.10.29</t>
  </si>
  <si>
    <t>10.2.10.30</t>
  </si>
  <si>
    <t>10.2.10.31</t>
  </si>
  <si>
    <t>10.2.10.32</t>
  </si>
  <si>
    <t>10.2.10.33</t>
  </si>
  <si>
    <t>10.2.10.34</t>
  </si>
  <si>
    <t>10.2.10.35</t>
  </si>
  <si>
    <t>10.2.11.1</t>
  </si>
  <si>
    <t>10.2.12.1</t>
  </si>
  <si>
    <t>10.2.12.2</t>
  </si>
  <si>
    <t>10.2.12.3</t>
  </si>
  <si>
    <t>10.2.12.4</t>
  </si>
  <si>
    <t>10.2.12.5</t>
  </si>
  <si>
    <t>10.2.12.6</t>
  </si>
  <si>
    <t>10.2.13.1</t>
  </si>
  <si>
    <t>10.2.14.1</t>
  </si>
  <si>
    <t>10.2.15.1</t>
  </si>
  <si>
    <t>10.2.15.2</t>
  </si>
  <si>
    <t>10.2.16.1</t>
  </si>
  <si>
    <t>10.2.17.1</t>
  </si>
  <si>
    <t>10.2.18.1</t>
  </si>
  <si>
    <t>10.2.19.1</t>
  </si>
  <si>
    <t>10.2.20.1</t>
  </si>
  <si>
    <t>10.2.20.2</t>
  </si>
  <si>
    <t>10.2.20.3</t>
  </si>
  <si>
    <t>10.2.20.4</t>
  </si>
  <si>
    <t>10.2.20.5</t>
  </si>
  <si>
    <t>10.2.20.6</t>
  </si>
  <si>
    <t>10.2.20.7</t>
  </si>
  <si>
    <t>10.2.20.8</t>
  </si>
  <si>
    <t>10.2.21.1</t>
  </si>
  <si>
    <t>10.2.22.1</t>
  </si>
  <si>
    <t>10.2.23.1</t>
  </si>
  <si>
    <t>10.2.24.1</t>
  </si>
  <si>
    <t>10.2.25.1</t>
  </si>
  <si>
    <t>10.2.26.1</t>
  </si>
  <si>
    <t>10.2.27.1</t>
  </si>
  <si>
    <t>10.2.27.2</t>
  </si>
  <si>
    <t>10.2.3.6.1</t>
  </si>
  <si>
    <t>10.2.3.6.2</t>
  </si>
  <si>
    <t>10.2.3.6.3</t>
  </si>
  <si>
    <t>10.2.3.7.1</t>
  </si>
  <si>
    <t>10.2.3.7.2</t>
  </si>
  <si>
    <t>10.2.3.7.3</t>
  </si>
  <si>
    <t>10.2.3.7.4</t>
  </si>
  <si>
    <t>10.2.3.7.5</t>
  </si>
  <si>
    <t>10.2.1.11.16.1</t>
  </si>
  <si>
    <t>10.2.1.11.16.2</t>
  </si>
  <si>
    <t>10.2.1.11.16.3</t>
  </si>
  <si>
    <t>IP &amp; Power</t>
  </si>
  <si>
    <t>10.3.1</t>
  </si>
  <si>
    <t>10.3.2</t>
  </si>
  <si>
    <t>Power Requirements</t>
  </si>
  <si>
    <t>10.3.1.1</t>
  </si>
  <si>
    <t>10.3.1.2</t>
  </si>
  <si>
    <t>10.3.1.3</t>
  </si>
  <si>
    <t>10.3.1.4</t>
  </si>
  <si>
    <t>10.3.2.1</t>
  </si>
  <si>
    <t>10.3.2.2</t>
  </si>
  <si>
    <t>10.3.2.3</t>
  </si>
  <si>
    <t>10.3.2.4</t>
  </si>
  <si>
    <t>10.3.2.5</t>
  </si>
  <si>
    <t>10.3.2.6</t>
  </si>
  <si>
    <t>10.3.2.7</t>
  </si>
  <si>
    <t>10.4.1</t>
  </si>
  <si>
    <t>10.4.2</t>
  </si>
  <si>
    <t>10.4.3</t>
  </si>
  <si>
    <t>10.4.4</t>
  </si>
  <si>
    <t>10.4.5</t>
  </si>
  <si>
    <t>10.4.6</t>
  </si>
  <si>
    <t>10.4.7</t>
  </si>
  <si>
    <t>10.4.8</t>
  </si>
  <si>
    <t>10.4.9</t>
  </si>
  <si>
    <t>10.4.10</t>
  </si>
  <si>
    <t>10.4.1.1</t>
  </si>
  <si>
    <t>10.4.1.2</t>
  </si>
  <si>
    <t>10.4.1.3</t>
  </si>
  <si>
    <t>10.4.1.4</t>
  </si>
  <si>
    <t>10.4.1.5</t>
  </si>
  <si>
    <t>10.4.1.6</t>
  </si>
  <si>
    <t>10.4.1.7</t>
  </si>
  <si>
    <t>10.4.2.1</t>
  </si>
  <si>
    <t>10.4.2.2</t>
  </si>
  <si>
    <t>10.4.2.3</t>
  </si>
  <si>
    <t>10.4.2.4</t>
  </si>
  <si>
    <t>10.4.2.5</t>
  </si>
  <si>
    <t>10.4.2.6</t>
  </si>
  <si>
    <t>10.4.2.7</t>
  </si>
  <si>
    <t>10.4.2.8</t>
  </si>
  <si>
    <t>10.4.2.9</t>
  </si>
  <si>
    <t>10.4.2.10</t>
  </si>
  <si>
    <t>10.4.2.11</t>
  </si>
  <si>
    <t>10.4.2.12</t>
  </si>
  <si>
    <t>10.4.2.13</t>
  </si>
  <si>
    <t>10.4.2.14</t>
  </si>
  <si>
    <t>10.4.2.15</t>
  </si>
  <si>
    <t>10.4.2.16</t>
  </si>
  <si>
    <t>10.4.2.17</t>
  </si>
  <si>
    <t>10.4.2.18</t>
  </si>
  <si>
    <t>10.4.2.19</t>
  </si>
  <si>
    <t>10.4.2.20</t>
  </si>
  <si>
    <t>10.4.2.21</t>
  </si>
  <si>
    <t>10.4.2.22</t>
  </si>
  <si>
    <t>10.4.2.23</t>
  </si>
  <si>
    <t>10.4.2.24</t>
  </si>
  <si>
    <t>10.4.3.1</t>
  </si>
  <si>
    <t>10.4.3.2</t>
  </si>
  <si>
    <t>10.4.3.3</t>
  </si>
  <si>
    <t>10.4.3.4</t>
  </si>
  <si>
    <t>10.4.3.5</t>
  </si>
  <si>
    <t>10.4.3.6</t>
  </si>
  <si>
    <t>10.4.3.7</t>
  </si>
  <si>
    <t>10.4.3.8</t>
  </si>
  <si>
    <t>10.4.3.9</t>
  </si>
  <si>
    <t>10.4.3.10</t>
  </si>
  <si>
    <t>10.4.3.11</t>
  </si>
  <si>
    <t>10.4.3.12</t>
  </si>
  <si>
    <t>10.4.3.13</t>
  </si>
  <si>
    <t>10.4.3.14</t>
  </si>
  <si>
    <t>10.4.3.15</t>
  </si>
  <si>
    <t>10.4.3.16</t>
  </si>
  <si>
    <t>10.4.3.17</t>
  </si>
  <si>
    <t>10.4.3.18</t>
  </si>
  <si>
    <t>10.4.3.19</t>
  </si>
  <si>
    <t>10.4.3.20</t>
  </si>
  <si>
    <t>10.4.3.21</t>
  </si>
  <si>
    <t>10.4.3.22</t>
  </si>
  <si>
    <t>10.4.3.23</t>
  </si>
  <si>
    <t>10.4.3.24</t>
  </si>
  <si>
    <t>10.4.3.25</t>
  </si>
  <si>
    <t>10.4.3.26</t>
  </si>
  <si>
    <t>10.4.3.27</t>
  </si>
  <si>
    <t>10.4.3.28</t>
  </si>
  <si>
    <t>10.4.3.29</t>
  </si>
  <si>
    <t>10.4.3.30</t>
  </si>
  <si>
    <t>10.4.4.1</t>
  </si>
  <si>
    <t>10.4.4.2</t>
  </si>
  <si>
    <t>10.4.4.3</t>
  </si>
  <si>
    <t>10.4.4.4</t>
  </si>
  <si>
    <t>10.4.4.5</t>
  </si>
  <si>
    <t>10.4.4.6</t>
  </si>
  <si>
    <t>10.4.4.7</t>
  </si>
  <si>
    <t>10.4.4.8</t>
  </si>
  <si>
    <t>10.4.4.9</t>
  </si>
  <si>
    <t>10.4.5.1</t>
  </si>
  <si>
    <t>10.4.5.2</t>
  </si>
  <si>
    <t>10.4.5.3</t>
  </si>
  <si>
    <t>10.4.5.4</t>
  </si>
  <si>
    <t>10.4.5.5</t>
  </si>
  <si>
    <t>10.4.5.6</t>
  </si>
  <si>
    <t>10.4.5.7</t>
  </si>
  <si>
    <t>10.4.5.8</t>
  </si>
  <si>
    <t>10.4.5.9</t>
  </si>
  <si>
    <t>10.4.5.10</t>
  </si>
  <si>
    <t>10.4.5.11</t>
  </si>
  <si>
    <t>10.4.5.12</t>
  </si>
  <si>
    <t>10.4.5.13</t>
  </si>
  <si>
    <t>10.4.5.14</t>
  </si>
  <si>
    <t>10.4.5.15</t>
  </si>
  <si>
    <t>10.4.5.16</t>
  </si>
  <si>
    <t>10.4.5.17</t>
  </si>
  <si>
    <t>10.4.5.18</t>
  </si>
  <si>
    <t>10.4.5.19</t>
  </si>
  <si>
    <t>10.4.5.20</t>
  </si>
  <si>
    <t>10.4.5.21</t>
  </si>
  <si>
    <t>10.4.5.22</t>
  </si>
  <si>
    <t>10.4.5.23</t>
  </si>
  <si>
    <t>10.4.5.24</t>
  </si>
  <si>
    <t>10.4.5.25</t>
  </si>
  <si>
    <t>10.4.5.26</t>
  </si>
  <si>
    <t>10.4.5.27</t>
  </si>
  <si>
    <t>10.4.5.28</t>
  </si>
  <si>
    <t>10.4.5.29</t>
  </si>
  <si>
    <t>10.4.5.30</t>
  </si>
  <si>
    <t>10.4.5.31</t>
  </si>
  <si>
    <t>10.4.5.32</t>
  </si>
  <si>
    <t>10.4.5.33</t>
  </si>
  <si>
    <t>10.4.5.34</t>
  </si>
  <si>
    <t>10.4.6.1</t>
  </si>
  <si>
    <t>10.4.6.2</t>
  </si>
  <si>
    <t>10.4.6.3</t>
  </si>
  <si>
    <t>10.4.6.4</t>
  </si>
  <si>
    <t>10.4.6.5</t>
  </si>
  <si>
    <t>10.4.6.6</t>
  </si>
  <si>
    <t>10.4.6.7</t>
  </si>
  <si>
    <t>10.4.6.8</t>
  </si>
  <si>
    <t>10.4.6.9</t>
  </si>
  <si>
    <t>10.4.6.10</t>
  </si>
  <si>
    <t>10.4.6.11</t>
  </si>
  <si>
    <t>10.4.6.12</t>
  </si>
  <si>
    <t>10.4.6.13</t>
  </si>
  <si>
    <t>10.4.6.14</t>
  </si>
  <si>
    <t>10.4.6.15</t>
  </si>
  <si>
    <t>10.4.6.16</t>
  </si>
  <si>
    <t>10.4.6.17</t>
  </si>
  <si>
    <t>10.4.6.18</t>
  </si>
  <si>
    <t>10.4.6.19</t>
  </si>
  <si>
    <t>10.4.6.20</t>
  </si>
  <si>
    <t>10.4.6.21</t>
  </si>
  <si>
    <t>10.4.6.22</t>
  </si>
  <si>
    <t>10.4.6.23</t>
  </si>
  <si>
    <t>10.4.6.24</t>
  </si>
  <si>
    <t>10.4.6.25</t>
  </si>
  <si>
    <t>10.4.6.26</t>
  </si>
  <si>
    <t>10.4.6.27</t>
  </si>
  <si>
    <t>10.4.6.28</t>
  </si>
  <si>
    <t>10.4.6.29</t>
  </si>
  <si>
    <t>10.4.6.30</t>
  </si>
  <si>
    <t>10.4.6.31</t>
  </si>
  <si>
    <t>10.4.6.32</t>
  </si>
  <si>
    <t>10.4.6.33</t>
  </si>
  <si>
    <t>10.4.7.1</t>
  </si>
  <si>
    <t>10.4.7.2</t>
  </si>
  <si>
    <t>10.4.7.3</t>
  </si>
  <si>
    <t>10.4.7.4</t>
  </si>
  <si>
    <t>10.4.7.5</t>
  </si>
  <si>
    <t>10.4.7.6</t>
  </si>
  <si>
    <t>10.4.7.7</t>
  </si>
  <si>
    <t>10.4.7.8</t>
  </si>
  <si>
    <t>10.4.8.1</t>
  </si>
  <si>
    <t>10.4.8.2</t>
  </si>
  <si>
    <t>10.4.8.3</t>
  </si>
  <si>
    <t>10.4.8.4</t>
  </si>
  <si>
    <t>10.4.8.5</t>
  </si>
  <si>
    <t>10.4.8.6</t>
  </si>
  <si>
    <t>10.4.8.7</t>
  </si>
  <si>
    <t>10.4.9.1</t>
  </si>
  <si>
    <t>10.4.9.2</t>
  </si>
  <si>
    <t>10.4.9.3</t>
  </si>
  <si>
    <t>10.4.9.4</t>
  </si>
  <si>
    <t>10.4.9.5</t>
  </si>
  <si>
    <t>10.4.9.6</t>
  </si>
  <si>
    <t>10.4.9.7</t>
  </si>
  <si>
    <t>10.4.9.8</t>
  </si>
  <si>
    <t>10.4.9.9</t>
  </si>
  <si>
    <t>10.4.9.10</t>
  </si>
  <si>
    <t>10.4.10.1</t>
  </si>
  <si>
    <t>10.4.10.2</t>
  </si>
  <si>
    <t>10.4.10.3</t>
  </si>
  <si>
    <t>Satellite Applications</t>
  </si>
  <si>
    <t>10.5.1</t>
  </si>
  <si>
    <t>10.5.2</t>
  </si>
  <si>
    <t>10.5.3</t>
  </si>
  <si>
    <t>10.5.1.1</t>
  </si>
  <si>
    <t>10.5.1.1.1</t>
  </si>
  <si>
    <t>10.5.1.2</t>
  </si>
  <si>
    <t>10.5.1.2.1</t>
  </si>
  <si>
    <t>10.5.1.2.2</t>
  </si>
  <si>
    <t>10.5.1.2.3</t>
  </si>
  <si>
    <t>10.5.1.2.4</t>
  </si>
  <si>
    <t>10.5.1.2.5</t>
  </si>
  <si>
    <t>10.5.1.2.6</t>
  </si>
  <si>
    <t>10.5.1.2.7</t>
  </si>
  <si>
    <t>10.5.1.2.8</t>
  </si>
  <si>
    <t>10.5.3.1</t>
  </si>
  <si>
    <t>10.5.3.2</t>
  </si>
  <si>
    <t>10.5.3.3</t>
  </si>
  <si>
    <t>10.5.1.1.2</t>
  </si>
  <si>
    <t>10.5.1.1.3</t>
  </si>
  <si>
    <t>10.5.1.1.4</t>
  </si>
  <si>
    <t>10.5.1.1.5</t>
  </si>
  <si>
    <t>10.5.1.1.6</t>
  </si>
  <si>
    <t>10.5.1.1.7</t>
  </si>
  <si>
    <t>10.5.1.1.8</t>
  </si>
  <si>
    <t>10.5.1.1.9</t>
  </si>
  <si>
    <t>10.5.1.1.10</t>
  </si>
  <si>
    <t>10.5.1.1.11</t>
  </si>
  <si>
    <t>10.5.1.1.12</t>
  </si>
  <si>
    <t>10.5.1.1.13</t>
  </si>
  <si>
    <t>10.5.1.1.14</t>
  </si>
  <si>
    <t>10.5.1.1.15</t>
  </si>
  <si>
    <t>10.5.1.1.16</t>
  </si>
  <si>
    <t>10.5.1.1.17</t>
  </si>
  <si>
    <t>10.5.1.1.18</t>
  </si>
  <si>
    <t>10.5.1.1.19</t>
  </si>
  <si>
    <t>10.5.1.1.20</t>
  </si>
  <si>
    <t>10.5.1.1.21</t>
  </si>
  <si>
    <t>10.5.1.1.22</t>
  </si>
  <si>
    <t>10.5.1.1.23</t>
  </si>
  <si>
    <t>10.5.1.1.24</t>
  </si>
  <si>
    <t>10.5.1.1.25</t>
  </si>
  <si>
    <t>10.5.1.1.26</t>
  </si>
  <si>
    <t>10.5.1.1.27</t>
  </si>
  <si>
    <t>10.5.1.1.28</t>
  </si>
  <si>
    <t>10.5.1.1.29</t>
  </si>
  <si>
    <t>10.5.1.1.30</t>
  </si>
  <si>
    <t>10.5.1.1.31</t>
  </si>
  <si>
    <t>10.5.1.1.32</t>
  </si>
  <si>
    <t>10.5.1.1.33</t>
  </si>
  <si>
    <t>10.5.1.1.34</t>
  </si>
  <si>
    <t>10.5.1.1.35</t>
  </si>
  <si>
    <t>10.5.2.1</t>
  </si>
  <si>
    <t>10.5.3.1.1</t>
  </si>
  <si>
    <t>10.5.3.1.2</t>
  </si>
  <si>
    <t>10.5.3.1.3</t>
  </si>
  <si>
    <t>10.5.3.1.4</t>
  </si>
  <si>
    <t>10.5.3.1.5</t>
  </si>
  <si>
    <t>10.5.3.1.6</t>
  </si>
  <si>
    <t>10.5.3.1.7</t>
  </si>
  <si>
    <t>10.5.3.1.8</t>
  </si>
  <si>
    <t>10.5.3.1.9</t>
  </si>
  <si>
    <t>10.5.3.1.10</t>
  </si>
  <si>
    <t>10.5.3.1.11</t>
  </si>
  <si>
    <t>10.5.3.1.12</t>
  </si>
  <si>
    <t>10.5.3.1.13</t>
  </si>
  <si>
    <t>10.5.3.2.1</t>
  </si>
  <si>
    <t>10.5.3.2.2</t>
  </si>
  <si>
    <t>10.5.3.2.3</t>
  </si>
  <si>
    <t>10.5.3.2.4</t>
  </si>
  <si>
    <t>10.5.3.2.5</t>
  </si>
  <si>
    <t>10.5.3.2.6</t>
  </si>
  <si>
    <t>10.5.3.3.1</t>
  </si>
  <si>
    <t>10.5.3.3.2</t>
  </si>
  <si>
    <t>10.5.3.3.3</t>
  </si>
  <si>
    <t>10.5.3.3.4</t>
  </si>
  <si>
    <t>10.5.3.3.5</t>
  </si>
  <si>
    <t>10.5.3.3.6</t>
  </si>
  <si>
    <t>10.5.3.3.7</t>
  </si>
  <si>
    <t>10.5.4</t>
  </si>
  <si>
    <t>10.5.4.1</t>
  </si>
  <si>
    <t>10.5.4.2</t>
  </si>
  <si>
    <t>10.5.4.3</t>
  </si>
  <si>
    <t>10.5.5</t>
  </si>
  <si>
    <t>10.5.5.1</t>
  </si>
  <si>
    <t>10.5.5.2</t>
  </si>
  <si>
    <t>10.5.5.3</t>
  </si>
  <si>
    <t>10.5.5.3.1</t>
  </si>
  <si>
    <t>10.5.5.3.2</t>
  </si>
  <si>
    <t>10.5.5.3.3</t>
  </si>
  <si>
    <t>10.5.5.3.4</t>
  </si>
  <si>
    <t>10.5.5.2.1</t>
  </si>
  <si>
    <t>10.5.5.2.2</t>
  </si>
  <si>
    <t>10.5.5.2.3</t>
  </si>
  <si>
    <t>10.5.5.2.4</t>
  </si>
  <si>
    <t>10.5.5.2.5</t>
  </si>
  <si>
    <t>10.5.5.2.6</t>
  </si>
  <si>
    <t>10.5.5.2.7</t>
  </si>
  <si>
    <t>10.5.5.2.8</t>
  </si>
  <si>
    <t>10.5.5.2.9</t>
  </si>
  <si>
    <t>10.5.5.2.10</t>
  </si>
  <si>
    <t>10.5.5.2.11</t>
  </si>
  <si>
    <t>10.5.5.2.12</t>
  </si>
  <si>
    <t>10.5.5.4</t>
  </si>
  <si>
    <t>10.5.5.5</t>
  </si>
  <si>
    <t>10.5.5.6</t>
  </si>
  <si>
    <t>10.5.5.7</t>
  </si>
  <si>
    <t>10.5.5.8</t>
  </si>
  <si>
    <t>10.5.5.9</t>
  </si>
  <si>
    <t>10.5.5.10</t>
  </si>
  <si>
    <t>10.5.5.11</t>
  </si>
  <si>
    <t>Configuration Manager</t>
  </si>
  <si>
    <t>10.6.1</t>
  </si>
  <si>
    <t>10.6.2</t>
  </si>
  <si>
    <t>10.6.3</t>
  </si>
  <si>
    <t>10.6.4</t>
  </si>
  <si>
    <t>10.6.5</t>
  </si>
  <si>
    <t>Reporting &amp; Quality</t>
  </si>
  <si>
    <t>10.7.1</t>
  </si>
  <si>
    <t>10.7.2</t>
  </si>
  <si>
    <t>10.7.1.1</t>
  </si>
  <si>
    <t>10.7.1.2</t>
  </si>
  <si>
    <t>10.7.1.3</t>
  </si>
  <si>
    <t>10.7.1.4</t>
  </si>
  <si>
    <t>10.7.1.5</t>
  </si>
  <si>
    <t>10.7.1.6</t>
  </si>
  <si>
    <t>10.7.1.7</t>
  </si>
  <si>
    <t>10.7.1.8</t>
  </si>
  <si>
    <t>10.7.1.9</t>
  </si>
  <si>
    <t>10.7.1.10</t>
  </si>
  <si>
    <t>10.7.1.11</t>
  </si>
  <si>
    <t>10.7.2.1</t>
  </si>
  <si>
    <t>10.7.2.2</t>
  </si>
  <si>
    <t>10.7.2.3</t>
  </si>
  <si>
    <t>10.8.1</t>
  </si>
  <si>
    <t>10.8.2</t>
  </si>
  <si>
    <t>10.8.3</t>
  </si>
  <si>
    <t>10.8.4</t>
  </si>
  <si>
    <t>10.8.5</t>
  </si>
  <si>
    <t>10.8.1.1</t>
  </si>
  <si>
    <t>10.8.1.2</t>
  </si>
  <si>
    <t>10.8.1.3</t>
  </si>
  <si>
    <t>10.8.1.4</t>
  </si>
  <si>
    <t>10.8.1.5</t>
  </si>
  <si>
    <t>10.8.1.6</t>
  </si>
  <si>
    <t>10.8.1.7</t>
  </si>
  <si>
    <t>10.8.1.8</t>
  </si>
  <si>
    <t>10.8.2.1</t>
  </si>
  <si>
    <t>10.8.2.2</t>
  </si>
  <si>
    <t>10.8.2.3</t>
  </si>
  <si>
    <t>10.8.2.4</t>
  </si>
  <si>
    <t>10.8.3.1</t>
  </si>
  <si>
    <t>10.8.3.2</t>
  </si>
  <si>
    <t>10.8.3.3</t>
  </si>
  <si>
    <t>10.8.4.1</t>
  </si>
  <si>
    <t>10.8.5.1</t>
  </si>
  <si>
    <t>10.8.5.2</t>
  </si>
  <si>
    <t>Accounting</t>
  </si>
  <si>
    <t>10.9</t>
  </si>
  <si>
    <t>10.9.1</t>
  </si>
  <si>
    <t>10.9.2</t>
  </si>
  <si>
    <t>10.9.3</t>
  </si>
  <si>
    <t>10.9.4</t>
  </si>
  <si>
    <t>10.9.5</t>
  </si>
  <si>
    <t>10.9.6</t>
  </si>
  <si>
    <t>10.9.7</t>
  </si>
  <si>
    <t>10.9.8</t>
  </si>
  <si>
    <t>10.9.9</t>
  </si>
  <si>
    <t>10.9.10</t>
  </si>
  <si>
    <t>10.9.11</t>
  </si>
  <si>
    <t>10.9.12</t>
  </si>
  <si>
    <t>10.9.13</t>
  </si>
  <si>
    <t>10.9.14</t>
  </si>
  <si>
    <t>10.9.15</t>
  </si>
  <si>
    <t>10.9.16</t>
  </si>
  <si>
    <t>10.9.17</t>
  </si>
  <si>
    <t>10.9.18</t>
  </si>
  <si>
    <t>10.9.19</t>
  </si>
  <si>
    <t>10.9.20</t>
  </si>
  <si>
    <t>10.9.21</t>
  </si>
  <si>
    <t>10.9.22</t>
  </si>
  <si>
    <t>10.9.23</t>
  </si>
  <si>
    <t>10.9.24</t>
  </si>
  <si>
    <t>10.9.25</t>
  </si>
  <si>
    <t>10.10.1</t>
  </si>
  <si>
    <t>10.10.2</t>
  </si>
  <si>
    <t>10.10.3</t>
  </si>
  <si>
    <t>10.10.4</t>
  </si>
  <si>
    <t>10.10.5</t>
  </si>
  <si>
    <t>10.10.6</t>
  </si>
  <si>
    <t>10.10.1.1</t>
  </si>
  <si>
    <t>10.10.1.2</t>
  </si>
  <si>
    <t>10.10.1.3</t>
  </si>
  <si>
    <t>10.10.1.4</t>
  </si>
  <si>
    <t>10.10.1.5</t>
  </si>
  <si>
    <t>10.10.1.6</t>
  </si>
  <si>
    <t>10.10.1.7</t>
  </si>
  <si>
    <t>10.10.1.8</t>
  </si>
  <si>
    <t>10.10.1.9</t>
  </si>
  <si>
    <t>10.10.1.10</t>
  </si>
  <si>
    <t>10.10.1.11</t>
  </si>
  <si>
    <t>10.10.1.12</t>
  </si>
  <si>
    <t>10.10.1.13</t>
  </si>
  <si>
    <t>10.10.1.14</t>
  </si>
  <si>
    <t>10.10.1.15</t>
  </si>
  <si>
    <t>10.10.1.16</t>
  </si>
  <si>
    <t>10.10.1.17</t>
  </si>
  <si>
    <t>10.10.1.18</t>
  </si>
  <si>
    <t>10.10.1.19</t>
  </si>
  <si>
    <t>10.10.1.20</t>
  </si>
  <si>
    <t>10.10.1.21</t>
  </si>
  <si>
    <t>10.10.1.22</t>
  </si>
  <si>
    <t>10.10.1.23</t>
  </si>
  <si>
    <t>10.10.2.1</t>
  </si>
  <si>
    <t>10.10.2.2</t>
  </si>
  <si>
    <t>10.10.2.3</t>
  </si>
  <si>
    <t>10.10.2.4</t>
  </si>
  <si>
    <t>10.10.2.5</t>
  </si>
  <si>
    <t>10.10.2.6</t>
  </si>
  <si>
    <t>10.10.2.7</t>
  </si>
  <si>
    <t>10.10.2.8</t>
  </si>
  <si>
    <t>10.10.2.9</t>
  </si>
  <si>
    <t>10.10.2.10</t>
  </si>
  <si>
    <t>10.10.2.11</t>
  </si>
  <si>
    <t>10.10.2.12</t>
  </si>
  <si>
    <t>10.10.2.13</t>
  </si>
  <si>
    <t>10.10.3.1</t>
  </si>
  <si>
    <t>10.10.4.1</t>
  </si>
  <si>
    <t>10.10.4.2</t>
  </si>
  <si>
    <t>10.10.4.3</t>
  </si>
  <si>
    <t>10.10.4.4</t>
  </si>
  <si>
    <t>10.10.4.5</t>
  </si>
  <si>
    <t>10.10.4.6</t>
  </si>
  <si>
    <t>10.10.4.7</t>
  </si>
  <si>
    <t>10.10.4.8</t>
  </si>
  <si>
    <t>10.10.4.9</t>
  </si>
  <si>
    <t>10.10.5.1</t>
  </si>
  <si>
    <t>10.10.5.2</t>
  </si>
  <si>
    <t>10.10.5.3</t>
  </si>
  <si>
    <t>10.10.5.4</t>
  </si>
  <si>
    <t>10.10.5.5</t>
  </si>
  <si>
    <t>10.10.6.1</t>
  </si>
  <si>
    <t>10.10.7</t>
  </si>
  <si>
    <t>Data Migration</t>
  </si>
  <si>
    <t>10.11.1</t>
  </si>
  <si>
    <t>10.11.2</t>
  </si>
  <si>
    <t>10.11.3</t>
  </si>
  <si>
    <t>10.11.4</t>
  </si>
  <si>
    <t>10.11.5</t>
  </si>
  <si>
    <t>10.11.6</t>
  </si>
  <si>
    <t>10.11.7</t>
  </si>
  <si>
    <t>10.11.8</t>
  </si>
  <si>
    <t>10.11.9</t>
  </si>
  <si>
    <t>10.11.10</t>
  </si>
  <si>
    <t>10.11.11</t>
  </si>
  <si>
    <t>Testing &amp; Acceptance</t>
  </si>
  <si>
    <t>10.12.1</t>
  </si>
  <si>
    <t>10.12.2</t>
  </si>
  <si>
    <t>10.12.2.1</t>
  </si>
  <si>
    <t>10.12.2.2</t>
  </si>
  <si>
    <t>10.12.2.3</t>
  </si>
  <si>
    <t>10.12.3</t>
  </si>
  <si>
    <t>10.12.3.1</t>
  </si>
  <si>
    <t>10.12.3.2</t>
  </si>
  <si>
    <t>10.12.3.3</t>
  </si>
  <si>
    <t>10.12.3.4</t>
  </si>
  <si>
    <t>10.12.3.5</t>
  </si>
  <si>
    <t>10.12.3.6</t>
  </si>
  <si>
    <t>10.12.3.7</t>
  </si>
  <si>
    <t>10.12.3.8</t>
  </si>
  <si>
    <t>10.12.3.9</t>
  </si>
  <si>
    <t>10.12.3.10</t>
  </si>
  <si>
    <t>10.12.3.11</t>
  </si>
  <si>
    <t>10.12.3.12</t>
  </si>
  <si>
    <t>10.12.3.13</t>
  </si>
  <si>
    <t>10.12.3.14</t>
  </si>
  <si>
    <t>10.12.3.15</t>
  </si>
  <si>
    <t>10.12.3.16</t>
  </si>
  <si>
    <t>10.12.3.17</t>
  </si>
  <si>
    <t>Training</t>
  </si>
  <si>
    <t>10.13.1</t>
  </si>
  <si>
    <t>10.13.2</t>
  </si>
  <si>
    <t>10.13.3</t>
  </si>
  <si>
    <t>10.13.4</t>
  </si>
  <si>
    <t>10.13.5</t>
  </si>
  <si>
    <t>10.13.6</t>
  </si>
  <si>
    <t>10.13.7</t>
  </si>
  <si>
    <t>10.13.8</t>
  </si>
  <si>
    <t xml:space="preserve">Test Bed </t>
  </si>
  <si>
    <t>10.14.1</t>
  </si>
  <si>
    <t>10.14.2</t>
  </si>
  <si>
    <t>10.14.3</t>
  </si>
  <si>
    <t>10.14.4</t>
  </si>
  <si>
    <t>10.14.5</t>
  </si>
  <si>
    <t>10.14.6</t>
  </si>
  <si>
    <t>10.14.7</t>
  </si>
  <si>
    <t>10.14.8</t>
  </si>
  <si>
    <t>10.15.1</t>
  </si>
  <si>
    <t>10.15.2</t>
  </si>
  <si>
    <t>10.15.3</t>
  </si>
  <si>
    <t>10.15.4</t>
  </si>
  <si>
    <t>10.15.5</t>
  </si>
  <si>
    <t>10.15.6</t>
  </si>
  <si>
    <t>10.15.7</t>
  </si>
  <si>
    <t>10.15.8</t>
  </si>
  <si>
    <t>10.15.9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</si>
  <si>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</si>
  <si>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</si>
  <si>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</si>
  <si>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</si>
  <si>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</si>
  <si>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</si>
  <si>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</si>
  <si>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</si>
  <si>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</si>
  <si>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</si>
  <si>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</si>
  <si>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</si>
  <si>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</si>
  <si>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</si>
  <si>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</si>
  <si>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</si>
  <si>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</si>
  <si>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</si>
  <si>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</si>
  <si>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</si>
  <si>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</si>
  <si>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</si>
  <si>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</si>
  <si>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</si>
  <si>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</si>
  <si>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</si>
  <si>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</si>
  <si>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</si>
  <si>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</si>
  <si>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</si>
  <si>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</si>
  <si>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</si>
  <si>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</si>
  <si>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</si>
  <si>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</si>
  <si>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</si>
  <si>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</si>
  <si>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</si>
  <si>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</si>
  <si>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</si>
  <si>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10.15.50</t>
  </si>
  <si>
    <t>10.15.51</t>
  </si>
  <si>
    <t>10.15.52</t>
  </si>
  <si>
    <t>10.15.53</t>
  </si>
  <si>
    <t>10.15.54</t>
  </si>
  <si>
    <t>10.15.55</t>
  </si>
  <si>
    <t>10.15.56</t>
  </si>
  <si>
    <t>10.15.57</t>
  </si>
  <si>
    <t>10.15.58</t>
  </si>
  <si>
    <t>10.15.59</t>
  </si>
  <si>
    <t>10.15.60</t>
  </si>
  <si>
    <t>10.15.61</t>
  </si>
  <si>
    <t>10.15.62</t>
  </si>
  <si>
    <t>10.15.63</t>
  </si>
  <si>
    <t>10.15.64</t>
  </si>
  <si>
    <t>10.15.65</t>
  </si>
  <si>
    <t>10.15.66</t>
  </si>
  <si>
    <t>10.15.67</t>
  </si>
  <si>
    <t>10.15.68</t>
  </si>
  <si>
    <t>10.15.69</t>
  </si>
  <si>
    <t>10.15.70</t>
  </si>
  <si>
    <t>10.15.71</t>
  </si>
  <si>
    <t>10.15.72</t>
  </si>
  <si>
    <t>10.15.73</t>
  </si>
  <si>
    <t>10.15.74</t>
  </si>
  <si>
    <t>10.15.75</t>
  </si>
  <si>
    <t>10.15.76</t>
  </si>
  <si>
    <t>10.15.77</t>
  </si>
  <si>
    <t>10.15.78</t>
  </si>
  <si>
    <t>10.15.79</t>
  </si>
  <si>
    <t>10.15.80</t>
  </si>
  <si>
    <t>10.15.81</t>
  </si>
  <si>
    <t>10.16.1</t>
  </si>
  <si>
    <t>10.16.2</t>
  </si>
  <si>
    <t>10.16.2.1</t>
  </si>
  <si>
    <t>10.16.2.2</t>
  </si>
  <si>
    <t>10.16.2.3</t>
  </si>
  <si>
    <t>10.16.2.4</t>
  </si>
  <si>
    <t>10.16.2.5</t>
  </si>
  <si>
    <t>10.16.2.6</t>
  </si>
  <si>
    <t>10.16.2.7</t>
  </si>
  <si>
    <t>10.16.2.8</t>
  </si>
  <si>
    <t>10.16.2.9</t>
  </si>
  <si>
    <t>10.16.2.10</t>
  </si>
  <si>
    <t>10.16.2.11</t>
  </si>
  <si>
    <t>10.16.2.12</t>
  </si>
  <si>
    <t>10.16.2.1.1</t>
  </si>
  <si>
    <t>10.16.2.1.2</t>
  </si>
  <si>
    <t>10.16.2.2.1</t>
  </si>
  <si>
    <t>10.16.2.2.2</t>
  </si>
  <si>
    <t>10.16.2.2.3</t>
  </si>
  <si>
    <t>10.16.2.3.1</t>
  </si>
  <si>
    <t>10.16.2.4.1</t>
  </si>
  <si>
    <t>10.16.2.5.1</t>
  </si>
  <si>
    <t>10.16.2.5.2</t>
  </si>
  <si>
    <t>10.16.2.5.3</t>
  </si>
  <si>
    <t>10.16.2.5.4</t>
  </si>
  <si>
    <t>10.16.2.6.1</t>
  </si>
  <si>
    <t>10.16.2.6.2</t>
  </si>
  <si>
    <t>10.16.2.6.3</t>
  </si>
  <si>
    <t>10.16.2.6.4</t>
  </si>
  <si>
    <t>10.16.2.7.1</t>
  </si>
  <si>
    <t>10.16.2.7.2</t>
  </si>
  <si>
    <t>10.16.2.8.1</t>
  </si>
  <si>
    <t>10.16.2.8.2</t>
  </si>
  <si>
    <t>10.16.2.9.1</t>
  </si>
  <si>
    <t>10.16.2.10.1</t>
  </si>
  <si>
    <t>10.16.2.11.1</t>
  </si>
  <si>
    <t>10.16.2.12.1</t>
  </si>
  <si>
    <t>10.16.2.12.2</t>
  </si>
  <si>
    <t>10.16.2.12.3</t>
  </si>
  <si>
    <t>10.16.2.12.4</t>
  </si>
  <si>
    <t>10.16.2.12.5</t>
  </si>
  <si>
    <t>10.16.2.12.6</t>
  </si>
  <si>
    <t>10.16.2.12.7</t>
  </si>
  <si>
    <t>10.16.2.12.8</t>
  </si>
  <si>
    <t>10.16.2.12.9</t>
  </si>
  <si>
    <t>80 reports should be customized by the bidder to be generated by the OCS based on Alfa's needs and requirements, to be agreed upon in the SOW (Scope of Work) document.</t>
  </si>
  <si>
    <t>The proposed HW should be distributed geographically over 2  distinct sites to ensure 99.99% availability - Applications shall switch from one site to another seamlessly without interrupting the solution  and shall be capable to handle the traffic of the two site in one site only.</t>
  </si>
  <si>
    <t>considering that each module is clustered into N servers (or virtual servers), each of these servers should handle the (related license mentioned above/N)*2.for example, each server in the rating engine should be able to handle (Gy licenses /N)*2. same applied for every other module.
considering the above figure and a charging module of 4 servers, each server should be able to handle on its own (15000/4)*2 = 7500 transaction/sec</t>
  </si>
  <si>
    <t>IOT (optional)</t>
  </si>
  <si>
    <t>Private Network solution (optional)</t>
  </si>
  <si>
    <t>10.2.16.2</t>
  </si>
  <si>
    <t>10.2.16.3</t>
  </si>
  <si>
    <t>10.2.16.4</t>
  </si>
  <si>
    <t>10.2.16.5</t>
  </si>
  <si>
    <t>10.2.16.6</t>
  </si>
  <si>
    <t>10.2.16.7</t>
  </si>
  <si>
    <t>10.2.16.8</t>
  </si>
  <si>
    <t>10.2.16.9</t>
  </si>
  <si>
    <t>10.2.16.10</t>
  </si>
  <si>
    <t>10.2.16.11</t>
  </si>
  <si>
    <t>10.2.16.12</t>
  </si>
  <si>
    <t>10.2.16.13</t>
  </si>
  <si>
    <t>10.2.16.14</t>
  </si>
  <si>
    <t>10.2.16.15</t>
  </si>
  <si>
    <t>10.2.16.16</t>
  </si>
  <si>
    <t>10.2.16.17</t>
  </si>
  <si>
    <t>10.2.16.18</t>
  </si>
  <si>
    <t>10.2.16.19</t>
  </si>
  <si>
    <t>10.2.16.20</t>
  </si>
  <si>
    <t>10.2.16.21</t>
  </si>
  <si>
    <t>10.2.19.2</t>
  </si>
  <si>
    <t>10.2.19.3</t>
  </si>
  <si>
    <t>10.2.19.4</t>
  </si>
  <si>
    <t>10.2.19.5</t>
  </si>
  <si>
    <t>10.2.19.6</t>
  </si>
  <si>
    <t>10.2.19.7</t>
  </si>
  <si>
    <t>10.2.19.8</t>
  </si>
  <si>
    <t>10.2.19.9</t>
  </si>
  <si>
    <t>10.2.19.10</t>
  </si>
  <si>
    <t>10.2.19.11</t>
  </si>
  <si>
    <t>10.2.19.12</t>
  </si>
  <si>
    <t>10.2.19.13</t>
  </si>
  <si>
    <t>10.2.19.14</t>
  </si>
  <si>
    <t>10.2.19.15</t>
  </si>
  <si>
    <t>10.2.19.16</t>
  </si>
  <si>
    <t>10.2.19.17</t>
  </si>
  <si>
    <t>10.2.19.18</t>
  </si>
  <si>
    <t>10.2.19.19</t>
  </si>
  <si>
    <t>10.2.19.20</t>
  </si>
  <si>
    <t>10.2.19.21</t>
  </si>
  <si>
    <t>10.2.19.22</t>
  </si>
  <si>
    <t>10.2.23.2</t>
  </si>
  <si>
    <t>10.2.26.2</t>
  </si>
  <si>
    <t>10.2.27.3</t>
  </si>
  <si>
    <t>10.2.27.4</t>
  </si>
  <si>
    <t>10.2.27.5</t>
  </si>
  <si>
    <t>10.2.27.6</t>
  </si>
  <si>
    <t>Voice interception capabilities are not authorized</t>
  </si>
  <si>
    <t>Test Bed</t>
  </si>
  <si>
    <t>10.1</t>
  </si>
  <si>
    <t>10.2</t>
  </si>
  <si>
    <t>10.3</t>
  </si>
  <si>
    <t>10.4</t>
  </si>
  <si>
    <t>10.5</t>
  </si>
  <si>
    <t>10.6</t>
  </si>
  <si>
    <t>10.7</t>
  </si>
  <si>
    <t>10.8</t>
  </si>
  <si>
    <t>10.10</t>
  </si>
  <si>
    <t>10.11</t>
  </si>
  <si>
    <t>10.12</t>
  </si>
  <si>
    <t>10.13</t>
  </si>
  <si>
    <t>10.14</t>
  </si>
  <si>
    <t>Any field value in the Gy, CAP, CS1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</si>
</sst>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53">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b/>
      <sz val="10"/>
      <color indexed="9"/>
      <name val="Arial"/>
      <family val="2"/>
    </font>
    <font>
      <b/>
      <sz val="11"/>
      <color rgb="FF000000"/>
      <name val="Arial"/>
      <family val="2"/>
    </font>
    <font>
      <sz val="7"/>
      <color theme="1"/>
      <name val="Times New Roman"/>
      <family val="1"/>
    </font>
    <font>
      <sz val="10"/>
      <color theme="1"/>
      <name val="Verdana"/>
      <family val="2"/>
    </font>
    <font>
      <b/>
      <sz val="11"/>
      <name val="Arial"/>
      <family val="2"/>
    </font>
    <font>
      <sz val="10"/>
      <name val="Verdana"/>
      <family val="2"/>
    </font>
    <font>
      <b/>
      <sz val="10"/>
      <name val="Verdana"/>
      <family val="2"/>
    </font>
    <font>
      <sz val="10"/>
      <name val="Arial"/>
      <family val="1"/>
    </font>
    <font>
      <b/>
      <sz val="11"/>
      <color rgb="FF000000"/>
      <name val="Verdana"/>
      <family val="2"/>
    </font>
    <font>
      <sz val="7"/>
      <name val="Times New Roman"/>
      <family val="1"/>
    </font>
    <font>
      <b/>
      <sz val="11"/>
      <name val="Calibri"/>
      <family val="2"/>
      <scheme val="minor"/>
    </font>
    <font>
      <sz val="11"/>
      <name val="Calibri"/>
      <family val="2"/>
    </font>
    <font>
      <b/>
      <sz val="11"/>
      <name val="Verdana"/>
      <family val="2"/>
    </font>
    <font>
      <sz val="9"/>
      <name val="Arial"/>
      <family val="2"/>
    </font>
    <font>
      <i/>
      <sz val="9"/>
      <name val="Calibri"/>
      <family val="2"/>
      <scheme val="minor"/>
    </font>
    <font>
      <sz val="12"/>
      <color indexed="10"/>
      <name val="Tahoma"/>
      <family val="2"/>
    </font>
    <font>
      <b/>
      <sz val="10"/>
      <color rgb="FF000000"/>
      <name val="Arial"/>
      <family val="2"/>
    </font>
    <font>
      <sz val="11"/>
      <name val="Arial"/>
      <family val="2"/>
    </font>
    <font>
      <b/>
      <sz val="14"/>
      <name val="Calibri"/>
      <family val="2"/>
    </font>
    <font>
      <sz val="10"/>
      <name val="Calibri"/>
      <family val="2"/>
    </font>
    <font>
      <b/>
      <sz val="10"/>
      <color indexed="8"/>
      <name val="Arial"/>
      <family val="2"/>
    </font>
    <font>
      <sz val="11"/>
      <color rgb="FF000000"/>
      <name val="Calibri"/>
      <family val="2"/>
    </font>
    <font>
      <b/>
      <strike/>
      <sz val="11"/>
      <color rgb="FF000000"/>
      <name val="Arial"/>
      <family val="2"/>
    </font>
    <font>
      <b/>
      <sz val="11"/>
      <color theme="1"/>
      <name val="Calibri"/>
      <family val="2"/>
      <scheme val="minor"/>
    </font>
    <font>
      <sz val="10"/>
      <color theme="1"/>
      <name val="Arial"/>
      <family val="2"/>
    </font>
    <font>
      <sz val="9.5"/>
      <name val="Arial"/>
      <family val="2"/>
    </font>
    <font>
      <u/>
      <sz val="11"/>
      <color theme="1"/>
      <name val="Calibri"/>
      <family val="2"/>
      <scheme val="minor"/>
    </font>
    <font>
      <u/>
      <sz val="10"/>
      <name val="Arial"/>
      <family val="2"/>
    </font>
    <font>
      <b/>
      <sz val="10"/>
      <color theme="1"/>
      <name val="Arial"/>
      <family val="2"/>
    </font>
    <font>
      <sz val="9.5"/>
      <color theme="1"/>
      <name val="Arial"/>
      <family val="2"/>
    </font>
    <font>
      <b/>
      <sz val="11"/>
      <color theme="1"/>
      <name val="Arial"/>
      <family val="2"/>
    </font>
    <font>
      <sz val="10"/>
      <color rgb="FF000000"/>
      <name val="Arial"/>
      <family val="2"/>
    </font>
    <font>
      <b/>
      <sz val="9"/>
      <name val="Arial"/>
      <family val="2"/>
    </font>
    <font>
      <i/>
      <sz val="11"/>
      <name val="Arial"/>
      <family val="2"/>
    </font>
    <font>
      <b/>
      <u/>
      <sz val="11"/>
      <name val="Arial"/>
      <family val="2"/>
    </font>
    <font>
      <sz val="10"/>
      <color rgb="FF000000"/>
      <name val="Verdana"/>
      <family val="2"/>
    </font>
    <font>
      <b/>
      <sz val="10"/>
      <color rgb="FF000000"/>
      <name val="Verdana"/>
      <family val="2"/>
    </font>
    <font>
      <sz val="8"/>
      <name val="Verdana"/>
      <family val="2"/>
    </font>
    <font>
      <sz val="7"/>
      <name val="Verdana"/>
      <family val="2"/>
    </font>
    <font>
      <sz val="10"/>
      <color indexed="8"/>
      <name val="Arial"/>
      <family val="2"/>
    </font>
    <font>
      <b/>
      <i/>
      <sz val="11"/>
      <name val="Calibri"/>
      <family val="2"/>
      <scheme val="minor"/>
    </font>
    <font>
      <sz val="11"/>
      <color theme="1" tint="4.9989318521683403E-2"/>
      <name val="Calibri"/>
      <family val="2"/>
    </font>
  </fonts>
  <fills count="18">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indexed="18"/>
        <bgColor indexed="32"/>
      </patternFill>
    </fill>
    <fill>
      <patternFill patternType="solid">
        <fgColor indexed="43"/>
        <bgColor indexed="26"/>
      </patternFill>
    </fill>
    <fill>
      <patternFill patternType="solid">
        <fgColor indexed="22"/>
        <bgColor indexed="31"/>
      </patternFill>
    </fill>
    <fill>
      <patternFill patternType="solid">
        <fgColor theme="0"/>
        <bgColor indexed="64"/>
      </patternFill>
    </fill>
    <fill>
      <patternFill patternType="solid">
        <fgColor theme="3" tint="0.59999389629810485"/>
        <bgColor indexed="64"/>
      </patternFill>
    </fill>
    <fill>
      <patternFill patternType="solid">
        <fgColor theme="3" tint="0.59999389629810485"/>
        <bgColor indexed="31"/>
      </patternFill>
    </fill>
    <fill>
      <patternFill patternType="solid">
        <fgColor theme="3" tint="0.59999389629810485"/>
        <bgColor indexed="26"/>
      </patternFill>
    </fill>
    <fill>
      <patternFill patternType="solid">
        <fgColor theme="0" tint="-0.34998626667073579"/>
        <bgColor indexed="26"/>
      </patternFill>
    </fill>
    <fill>
      <patternFill patternType="solid">
        <fgColor theme="0" tint="-4.9989318521683403E-2"/>
        <bgColor indexed="64"/>
      </patternFill>
    </fill>
    <fill>
      <patternFill patternType="solid">
        <fgColor rgb="FFFFFFFF"/>
        <bgColor indexed="64"/>
      </patternFill>
    </fill>
    <fill>
      <patternFill patternType="solid">
        <fgColor theme="1" tint="0.499984740745262"/>
        <bgColor indexed="64"/>
      </patternFill>
    </fill>
    <fill>
      <patternFill patternType="solid">
        <fgColor rgb="FFFFC000"/>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8"/>
      </right>
      <top style="medium">
        <color indexed="64"/>
      </top>
      <bottom/>
      <diagonal/>
    </border>
    <border>
      <left style="medium">
        <color indexed="8"/>
      </left>
      <right style="thin">
        <color indexed="8"/>
      </right>
      <top style="medium">
        <color indexed="64"/>
      </top>
      <bottom/>
      <diagonal/>
    </border>
    <border>
      <left style="thin">
        <color indexed="8"/>
      </left>
      <right/>
      <top style="medium">
        <color indexed="64"/>
      </top>
      <bottom/>
      <diagonal/>
    </border>
    <border>
      <left/>
      <right style="thin">
        <color indexed="8"/>
      </right>
      <top style="medium">
        <color indexed="64"/>
      </top>
      <bottom/>
      <diagonal/>
    </border>
    <border>
      <left/>
      <right/>
      <top style="medium">
        <color indexed="64"/>
      </top>
      <bottom/>
      <diagonal/>
    </border>
    <border>
      <left style="thin">
        <color indexed="8"/>
      </left>
      <right style="thin">
        <color indexed="8"/>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8"/>
      </right>
      <top style="thin">
        <color indexed="8"/>
      </top>
      <bottom style="thin">
        <color indexed="8"/>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top/>
      <bottom/>
      <diagonal/>
    </border>
    <border>
      <left/>
      <right style="thin">
        <color indexed="64"/>
      </right>
      <top/>
      <bottom/>
      <diagonal/>
    </border>
    <border>
      <left/>
      <right style="thin">
        <color indexed="64"/>
      </right>
      <top style="medium">
        <color indexed="64"/>
      </top>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64"/>
      </right>
      <top style="hair">
        <color indexed="64"/>
      </top>
      <bottom/>
      <diagonal/>
    </border>
  </borders>
  <cellStyleXfs count="3">
    <xf numFmtId="0" fontId="0" fillId="0" borderId="0"/>
    <xf numFmtId="0" fontId="5" fillId="0" borderId="0">
      <alignment vertical="center"/>
    </xf>
    <xf numFmtId="0" fontId="3" fillId="0" borderId="0"/>
  </cellStyleXfs>
  <cellXfs count="393">
    <xf numFmtId="0" fontId="0" fillId="0" borderId="0" xfId="0"/>
    <xf numFmtId="0" fontId="3" fillId="0" borderId="1" xfId="1" applyFont="1" applyBorder="1" applyAlignment="1">
      <alignment vertical="center" wrapText="1"/>
    </xf>
    <xf numFmtId="0" fontId="0" fillId="0" borderId="1" xfId="0" applyBorder="1" applyAlignment="1">
      <alignment wrapText="1"/>
    </xf>
    <xf numFmtId="49" fontId="4" fillId="2" borderId="8" xfId="1" applyNumberFormat="1" applyFont="1" applyFill="1" applyBorder="1" applyAlignment="1">
      <alignment horizontal="left" vertical="center" wrapText="1"/>
    </xf>
    <xf numFmtId="0" fontId="0" fillId="0" borderId="0" xfId="0" applyAlignment="1">
      <alignment wrapText="1"/>
    </xf>
    <xf numFmtId="0" fontId="4"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3" fillId="2" borderId="18" xfId="0" applyFont="1" applyFill="1" applyBorder="1" applyAlignment="1">
      <alignment wrapText="1"/>
    </xf>
    <xf numFmtId="0" fontId="3" fillId="2" borderId="19" xfId="0" applyFont="1" applyFill="1" applyBorder="1" applyAlignment="1">
      <alignment wrapText="1"/>
    </xf>
    <xf numFmtId="0" fontId="3" fillId="2" borderId="23" xfId="0" applyFont="1" applyFill="1" applyBorder="1" applyAlignment="1">
      <alignment wrapText="1"/>
    </xf>
    <xf numFmtId="0" fontId="4" fillId="2" borderId="10" xfId="1" applyFont="1" applyFill="1" applyBorder="1" applyAlignment="1">
      <alignment vertical="center" wrapText="1"/>
    </xf>
    <xf numFmtId="0" fontId="4" fillId="0" borderId="7" xfId="1" applyFont="1" applyBorder="1" applyAlignment="1">
      <alignment vertical="center" wrapText="1"/>
    </xf>
    <xf numFmtId="0" fontId="4" fillId="2" borderId="27" xfId="1" applyFont="1" applyFill="1" applyBorder="1" applyAlignment="1">
      <alignment vertical="center" wrapText="1"/>
    </xf>
    <xf numFmtId="0" fontId="0" fillId="0" borderId="31" xfId="0" applyBorder="1" applyAlignment="1">
      <alignment wrapText="1"/>
    </xf>
    <xf numFmtId="0" fontId="0" fillId="0" borderId="9" xfId="0" applyBorder="1" applyAlignment="1">
      <alignment wrapText="1"/>
    </xf>
    <xf numFmtId="0" fontId="4" fillId="0" borderId="0" xfId="0" applyFont="1"/>
    <xf numFmtId="0" fontId="6" fillId="0" borderId="37" xfId="0" applyFont="1" applyBorder="1" applyAlignment="1">
      <alignment horizontal="left" wrapText="1"/>
    </xf>
    <xf numFmtId="0" fontId="6" fillId="0" borderId="3" xfId="0" applyFont="1" applyBorder="1" applyAlignment="1">
      <alignment horizontal="left" wrapText="1"/>
    </xf>
    <xf numFmtId="49" fontId="6" fillId="0" borderId="3" xfId="0" applyNumberFormat="1" applyFont="1" applyBorder="1" applyAlignment="1">
      <alignment horizontal="left" wrapText="1"/>
    </xf>
    <xf numFmtId="0" fontId="4" fillId="0" borderId="1" xfId="0" applyFont="1" applyBorder="1" applyAlignment="1">
      <alignment vertical="center" wrapText="1"/>
    </xf>
    <xf numFmtId="0" fontId="4" fillId="3" borderId="1" xfId="0" applyFont="1" applyFill="1" applyBorder="1" applyAlignment="1">
      <alignment vertical="center" wrapText="1"/>
    </xf>
    <xf numFmtId="0" fontId="4" fillId="4" borderId="12" xfId="0" applyFont="1" applyFill="1" applyBorder="1" applyAlignment="1">
      <alignment vertical="center" wrapText="1"/>
    </xf>
    <xf numFmtId="0" fontId="4" fillId="4" borderId="15" xfId="0" applyFont="1" applyFill="1" applyBorder="1" applyAlignment="1">
      <alignment vertical="center" wrapText="1"/>
    </xf>
    <xf numFmtId="0" fontId="4" fillId="4" borderId="13" xfId="0" applyFont="1" applyFill="1" applyBorder="1" applyAlignment="1">
      <alignment vertical="center" wrapText="1"/>
    </xf>
    <xf numFmtId="0" fontId="4" fillId="4" borderId="26"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164" fontId="6" fillId="0" borderId="6" xfId="0" applyNumberFormat="1" applyFont="1" applyBorder="1" applyAlignment="1">
      <alignment horizontal="left" wrapText="1"/>
    </xf>
    <xf numFmtId="0" fontId="3" fillId="0" borderId="0" xfId="2" applyAlignment="1">
      <alignment wrapText="1"/>
    </xf>
    <xf numFmtId="0" fontId="11" fillId="6" borderId="0" xfId="2" applyFont="1" applyFill="1"/>
    <xf numFmtId="0" fontId="11" fillId="6" borderId="0" xfId="2" applyFont="1" applyFill="1" applyAlignment="1">
      <alignment wrapText="1"/>
    </xf>
    <xf numFmtId="0" fontId="4" fillId="7" borderId="52" xfId="2" applyFont="1" applyFill="1" applyBorder="1" applyAlignment="1">
      <alignment wrapText="1"/>
    </xf>
    <xf numFmtId="0" fontId="4" fillId="7" borderId="53" xfId="2" applyFont="1" applyFill="1" applyBorder="1" applyAlignment="1">
      <alignment wrapText="1"/>
    </xf>
    <xf numFmtId="0" fontId="4" fillId="7" borderId="54" xfId="2" applyFont="1" applyFill="1" applyBorder="1" applyAlignment="1">
      <alignment wrapText="1"/>
    </xf>
    <xf numFmtId="0" fontId="4" fillId="7" borderId="55" xfId="2" applyFont="1" applyFill="1" applyBorder="1" applyAlignment="1">
      <alignment horizontal="center" wrapText="1"/>
    </xf>
    <xf numFmtId="0" fontId="4" fillId="7" borderId="56" xfId="2" applyFont="1" applyFill="1" applyBorder="1" applyAlignment="1">
      <alignment horizontal="center" wrapText="1"/>
    </xf>
    <xf numFmtId="0" fontId="4" fillId="7" borderId="57" xfId="2" applyFont="1" applyFill="1" applyBorder="1" applyAlignment="1">
      <alignment horizontal="center" wrapText="1"/>
    </xf>
    <xf numFmtId="0" fontId="4" fillId="7" borderId="54" xfId="2" applyFont="1" applyFill="1" applyBorder="1" applyAlignment="1">
      <alignment horizontal="center" wrapText="1"/>
    </xf>
    <xf numFmtId="49" fontId="15" fillId="8" borderId="58" xfId="1" applyNumberFormat="1" applyFont="1" applyFill="1" applyBorder="1" applyAlignment="1">
      <alignment horizontal="left" vertical="center" wrapText="1"/>
    </xf>
    <xf numFmtId="0" fontId="4" fillId="0" borderId="0" xfId="1" applyFont="1" applyAlignment="1">
      <alignment vertical="center" wrapText="1"/>
    </xf>
    <xf numFmtId="49" fontId="15" fillId="8" borderId="58" xfId="1" applyNumberFormat="1" applyFont="1" applyFill="1" applyBorder="1" applyAlignment="1">
      <alignment horizontal="center" vertical="center" wrapText="1"/>
    </xf>
    <xf numFmtId="0" fontId="15" fillId="7" borderId="58" xfId="2" applyFont="1" applyFill="1" applyBorder="1" applyAlignment="1">
      <alignment horizontal="center" vertical="center" wrapText="1"/>
    </xf>
    <xf numFmtId="0" fontId="15" fillId="10" borderId="1" xfId="2" applyFont="1" applyFill="1" applyBorder="1" applyAlignment="1">
      <alignment vertical="center" wrapText="1"/>
    </xf>
    <xf numFmtId="0" fontId="15" fillId="11" borderId="1" xfId="1" applyFont="1" applyFill="1" applyBorder="1" applyAlignment="1">
      <alignment horizontal="center" vertical="center" wrapText="1"/>
    </xf>
    <xf numFmtId="0" fontId="15" fillId="12" borderId="58" xfId="2" applyFont="1" applyFill="1" applyBorder="1" applyAlignment="1">
      <alignment horizontal="center" vertical="center" wrapText="1"/>
    </xf>
    <xf numFmtId="0" fontId="12" fillId="2" borderId="58" xfId="0" applyFont="1" applyFill="1" applyBorder="1" applyAlignment="1">
      <alignment horizontal="left" vertical="center"/>
    </xf>
    <xf numFmtId="0" fontId="14" fillId="0" borderId="1" xfId="0" applyFont="1" applyBorder="1" applyAlignment="1">
      <alignment horizontal="left" vertical="center" wrapText="1"/>
    </xf>
    <xf numFmtId="0" fontId="16" fillId="0" borderId="1" xfId="0" applyFont="1" applyBorder="1" applyAlignment="1">
      <alignment horizontal="left" vertical="center" wrapText="1"/>
    </xf>
    <xf numFmtId="0" fontId="16" fillId="9" borderId="1" xfId="0" applyFont="1" applyFill="1" applyBorder="1" applyAlignment="1">
      <alignment horizontal="left" vertical="center" wrapText="1"/>
    </xf>
    <xf numFmtId="0" fontId="16" fillId="9" borderId="1" xfId="0" applyFont="1" applyFill="1" applyBorder="1" applyAlignment="1">
      <alignment horizontal="left" vertical="center" wrapText="1" indent="1"/>
    </xf>
    <xf numFmtId="0" fontId="16" fillId="0" borderId="1" xfId="0" applyFont="1" applyBorder="1" applyAlignment="1">
      <alignment horizontal="left" vertical="center" wrapText="1" indent="1"/>
    </xf>
    <xf numFmtId="0" fontId="12" fillId="2" borderId="60" xfId="0" applyFont="1" applyFill="1" applyBorder="1" applyAlignment="1">
      <alignment horizontal="left" vertical="center"/>
    </xf>
    <xf numFmtId="0" fontId="0" fillId="0" borderId="1" xfId="0" applyBorder="1" applyAlignment="1">
      <alignment horizontal="left" vertical="center" wrapText="1"/>
    </xf>
    <xf numFmtId="0" fontId="18" fillId="0" borderId="1" xfId="0" applyFont="1" applyBorder="1" applyAlignment="1">
      <alignment horizontal="left" vertical="center" wrapText="1"/>
    </xf>
    <xf numFmtId="0" fontId="3" fillId="0" borderId="1" xfId="0" applyFont="1" applyBorder="1" applyAlignment="1">
      <alignment horizontal="left" vertical="center" wrapText="1"/>
    </xf>
    <xf numFmtId="0" fontId="19" fillId="2" borderId="59" xfId="0" applyFont="1" applyFill="1" applyBorder="1" applyAlignment="1">
      <alignment horizontal="left" vertical="center"/>
    </xf>
    <xf numFmtId="0" fontId="16" fillId="0" borderId="0" xfId="0" applyFont="1" applyAlignment="1">
      <alignment horizontal="left" vertical="center" wrapText="1"/>
    </xf>
    <xf numFmtId="0" fontId="21" fillId="0" borderId="1" xfId="0" applyFont="1" applyBorder="1" applyAlignment="1">
      <alignment horizontal="left" vertical="center" wrapText="1"/>
    </xf>
    <xf numFmtId="0" fontId="15" fillId="2" borderId="60" xfId="0" applyFont="1" applyFill="1" applyBorder="1" applyAlignment="1">
      <alignment horizontal="left" vertical="center"/>
    </xf>
    <xf numFmtId="0" fontId="17" fillId="0" borderId="1" xfId="0" applyFont="1" applyBorder="1" applyAlignment="1">
      <alignment horizontal="left" vertical="center" wrapText="1"/>
    </xf>
    <xf numFmtId="0" fontId="15" fillId="2" borderId="58" xfId="0" applyFont="1" applyFill="1" applyBorder="1" applyAlignment="1">
      <alignment horizontal="left" vertical="center"/>
    </xf>
    <xf numFmtId="0" fontId="16" fillId="0" borderId="1" xfId="0" applyFont="1" applyBorder="1" applyAlignment="1">
      <alignment wrapText="1"/>
    </xf>
    <xf numFmtId="0" fontId="16" fillId="0" borderId="28" xfId="0" applyFont="1" applyBorder="1" applyAlignment="1">
      <alignment horizontal="left" wrapText="1" indent="2"/>
    </xf>
    <xf numFmtId="0" fontId="15" fillId="5" borderId="61" xfId="0" applyFont="1" applyFill="1" applyBorder="1" applyAlignment="1">
      <alignment horizontal="left" vertical="center" wrapText="1"/>
    </xf>
    <xf numFmtId="0" fontId="15" fillId="2" borderId="58" xfId="0" applyFont="1" applyFill="1" applyBorder="1" applyAlignment="1">
      <alignment vertical="center"/>
    </xf>
    <xf numFmtId="0" fontId="22" fillId="0" borderId="1" xfId="0" applyFont="1" applyBorder="1" applyAlignment="1">
      <alignment vertical="top"/>
    </xf>
    <xf numFmtId="0" fontId="16" fillId="0" borderId="1" xfId="0" applyFont="1" applyBorder="1" applyAlignment="1">
      <alignment horizontal="justify" vertical="center" wrapText="1"/>
    </xf>
    <xf numFmtId="0" fontId="16" fillId="0" borderId="31" xfId="0" applyFont="1" applyBorder="1" applyAlignment="1">
      <alignment vertical="center" wrapText="1"/>
    </xf>
    <xf numFmtId="49" fontId="23" fillId="8" borderId="1" xfId="1" applyNumberFormat="1" applyFont="1" applyFill="1" applyBorder="1" applyAlignment="1">
      <alignment horizontal="left" vertical="center" wrapText="1"/>
    </xf>
    <xf numFmtId="0" fontId="12" fillId="5" borderId="48" xfId="0" applyFont="1" applyFill="1" applyBorder="1" applyAlignment="1">
      <alignment horizontal="left" vertical="center" wrapText="1"/>
    </xf>
    <xf numFmtId="0" fontId="3" fillId="0" borderId="1" xfId="0" applyFont="1" applyBorder="1" applyAlignment="1">
      <alignment wrapText="1"/>
    </xf>
    <xf numFmtId="0" fontId="24" fillId="0" borderId="1" xfId="0" applyFont="1" applyBorder="1" applyAlignment="1">
      <alignment horizontal="center" vertical="center" wrapText="1"/>
    </xf>
    <xf numFmtId="0" fontId="24" fillId="0" borderId="31" xfId="0" applyFont="1" applyBorder="1" applyAlignment="1">
      <alignment horizontal="center" vertical="center" wrapText="1"/>
    </xf>
    <xf numFmtId="0" fontId="12" fillId="2" borderId="58" xfId="0" applyFont="1" applyFill="1" applyBorder="1" applyAlignment="1">
      <alignment horizontal="left" vertical="center" wrapText="1"/>
    </xf>
    <xf numFmtId="0" fontId="12" fillId="2" borderId="60" xfId="0" applyFont="1" applyFill="1" applyBorder="1" applyAlignment="1">
      <alignment horizontal="left" vertical="center" wrapText="1"/>
    </xf>
    <xf numFmtId="0" fontId="19" fillId="2" borderId="59" xfId="0" applyFont="1" applyFill="1" applyBorder="1" applyAlignment="1">
      <alignment horizontal="left" vertical="center" wrapText="1"/>
    </xf>
    <xf numFmtId="0" fontId="15" fillId="2" borderId="60" xfId="0" applyFont="1" applyFill="1" applyBorder="1" applyAlignment="1">
      <alignment horizontal="left" vertical="center" wrapText="1"/>
    </xf>
    <xf numFmtId="0" fontId="15" fillId="2" borderId="58" xfId="0" applyFont="1" applyFill="1" applyBorder="1" applyAlignment="1">
      <alignment horizontal="left" vertical="center" wrapText="1"/>
    </xf>
    <xf numFmtId="0" fontId="16" fillId="0" borderId="28" xfId="0" applyFont="1" applyBorder="1" applyAlignment="1">
      <alignment horizontal="left" wrapText="1"/>
    </xf>
    <xf numFmtId="0" fontId="15" fillId="2" borderId="58" xfId="0" applyFont="1" applyFill="1" applyBorder="1" applyAlignment="1">
      <alignment vertical="center" wrapText="1"/>
    </xf>
    <xf numFmtId="0" fontId="22" fillId="0" borderId="1" xfId="0" applyFont="1" applyBorder="1" applyAlignment="1">
      <alignment vertical="top" wrapText="1"/>
    </xf>
    <xf numFmtId="49" fontId="15" fillId="8" borderId="62" xfId="1" applyNumberFormat="1" applyFont="1" applyFill="1" applyBorder="1" applyAlignment="1">
      <alignment horizontal="left" vertical="center" wrapText="1"/>
    </xf>
    <xf numFmtId="0" fontId="3" fillId="0" borderId="1" xfId="0" applyFont="1" applyBorder="1" applyAlignment="1">
      <alignment horizontal="left" wrapText="1" indent="1"/>
    </xf>
    <xf numFmtId="0" fontId="3" fillId="0" borderId="1" xfId="0" applyFont="1" applyBorder="1" applyAlignment="1">
      <alignment horizontal="left" wrapText="1"/>
    </xf>
    <xf numFmtId="0" fontId="4" fillId="0" borderId="0" xfId="2" applyFont="1" applyAlignment="1">
      <alignment horizontal="center" vertical="center" wrapText="1"/>
    </xf>
    <xf numFmtId="0" fontId="3" fillId="0" borderId="0" xfId="2" applyAlignment="1">
      <alignment horizontal="center" wrapText="1"/>
    </xf>
    <xf numFmtId="0" fontId="4" fillId="3" borderId="1" xfId="2" applyFont="1" applyFill="1" applyBorder="1" applyAlignment="1">
      <alignment horizontal="center" vertical="center" wrapText="1"/>
    </xf>
    <xf numFmtId="0" fontId="4" fillId="0" borderId="1" xfId="2" applyFont="1" applyBorder="1" applyAlignment="1">
      <alignment horizontal="center" vertical="center" wrapText="1"/>
    </xf>
    <xf numFmtId="0" fontId="4" fillId="0" borderId="0" xfId="2" applyFont="1" applyAlignment="1">
      <alignment wrapText="1"/>
    </xf>
    <xf numFmtId="0" fontId="4" fillId="4" borderId="58" xfId="2" applyFont="1" applyFill="1" applyBorder="1" applyAlignment="1">
      <alignment horizontal="center" vertical="center" wrapText="1"/>
    </xf>
    <xf numFmtId="0" fontId="4" fillId="13" borderId="58" xfId="2" applyFont="1" applyFill="1" applyBorder="1" applyAlignment="1">
      <alignment horizontal="center" vertical="center" wrapText="1"/>
    </xf>
    <xf numFmtId="0" fontId="4" fillId="4" borderId="58" xfId="2" applyFont="1" applyFill="1" applyBorder="1" applyAlignment="1">
      <alignment vertical="center" wrapText="1"/>
    </xf>
    <xf numFmtId="0" fontId="4" fillId="4" borderId="26" xfId="2" applyFont="1" applyFill="1" applyBorder="1" applyAlignment="1">
      <alignment horizontal="center" vertical="center" wrapText="1"/>
    </xf>
    <xf numFmtId="0" fontId="4" fillId="4" borderId="13" xfId="2" applyFont="1" applyFill="1" applyBorder="1" applyAlignment="1">
      <alignment horizontal="center" vertical="center" wrapText="1"/>
    </xf>
    <xf numFmtId="0" fontId="4" fillId="4" borderId="14" xfId="2" applyFont="1" applyFill="1" applyBorder="1" applyAlignment="1">
      <alignment horizontal="center" vertical="center" wrapText="1"/>
    </xf>
    <xf numFmtId="0" fontId="4" fillId="4" borderId="22" xfId="2" applyFont="1" applyFill="1" applyBorder="1" applyAlignment="1">
      <alignment horizontal="center" vertical="center" wrapText="1"/>
    </xf>
    <xf numFmtId="0" fontId="4" fillId="4" borderId="16" xfId="2" applyFont="1" applyFill="1" applyBorder="1" applyAlignment="1">
      <alignment horizontal="center" vertical="center" wrapText="1"/>
    </xf>
    <xf numFmtId="0" fontId="4" fillId="4" borderId="17" xfId="2" applyFont="1" applyFill="1" applyBorder="1" applyAlignment="1">
      <alignment horizontal="center" vertical="center" wrapText="1"/>
    </xf>
    <xf numFmtId="0" fontId="12" fillId="5" borderId="58" xfId="2" applyFont="1" applyFill="1" applyBorder="1" applyAlignment="1">
      <alignment horizontal="center" vertical="center" wrapText="1"/>
    </xf>
    <xf numFmtId="0" fontId="3" fillId="2" borderId="58" xfId="2" applyFill="1" applyBorder="1" applyAlignment="1">
      <alignment wrapText="1"/>
    </xf>
    <xf numFmtId="0" fontId="4" fillId="2" borderId="58" xfId="1" applyFont="1" applyFill="1" applyBorder="1" applyAlignment="1">
      <alignment horizontal="center" vertical="center" wrapText="1"/>
    </xf>
    <xf numFmtId="0" fontId="3" fillId="2" borderId="27" xfId="2" applyFill="1" applyBorder="1" applyAlignment="1">
      <alignment wrapText="1"/>
    </xf>
    <xf numFmtId="0" fontId="3" fillId="2" borderId="9" xfId="2" applyFill="1" applyBorder="1" applyAlignment="1">
      <alignment wrapText="1"/>
    </xf>
    <xf numFmtId="0" fontId="3" fillId="2" borderId="10" xfId="2" applyFill="1" applyBorder="1" applyAlignment="1">
      <alignment wrapText="1"/>
    </xf>
    <xf numFmtId="0" fontId="3" fillId="2" borderId="11" xfId="2" applyFill="1" applyBorder="1" applyAlignment="1">
      <alignment wrapText="1"/>
    </xf>
    <xf numFmtId="0" fontId="3" fillId="2" borderId="23" xfId="2" applyFill="1" applyBorder="1" applyAlignment="1">
      <alignment wrapText="1"/>
    </xf>
    <xf numFmtId="0" fontId="3" fillId="2" borderId="18" xfId="2" applyFill="1" applyBorder="1" applyAlignment="1">
      <alignment wrapText="1"/>
    </xf>
    <xf numFmtId="0" fontId="3" fillId="2" borderId="19" xfId="2" applyFill="1" applyBorder="1" applyAlignment="1">
      <alignment wrapText="1"/>
    </xf>
    <xf numFmtId="0" fontId="24" fillId="0" borderId="58" xfId="2" applyFont="1" applyBorder="1" applyAlignment="1">
      <alignment horizontal="center" vertical="center" wrapText="1"/>
    </xf>
    <xf numFmtId="0" fontId="3" fillId="0" borderId="58" xfId="2" applyBorder="1" applyAlignment="1">
      <alignment wrapText="1"/>
    </xf>
    <xf numFmtId="0" fontId="3" fillId="0" borderId="58" xfId="1" applyFont="1" applyBorder="1" applyAlignment="1">
      <alignment horizontal="center" vertical="center" wrapText="1"/>
    </xf>
    <xf numFmtId="0" fontId="3" fillId="0" borderId="28" xfId="2" applyBorder="1" applyAlignment="1">
      <alignment wrapText="1"/>
    </xf>
    <xf numFmtId="0" fontId="3" fillId="0" borderId="1" xfId="2" applyBorder="1" applyAlignment="1">
      <alignment wrapText="1"/>
    </xf>
    <xf numFmtId="0" fontId="3" fillId="0" borderId="7" xfId="2" applyBorder="1" applyAlignment="1">
      <alignment wrapText="1"/>
    </xf>
    <xf numFmtId="0" fontId="3" fillId="0" borderId="3" xfId="2" applyBorder="1" applyAlignment="1">
      <alignment wrapText="1"/>
    </xf>
    <xf numFmtId="0" fontId="3" fillId="0" borderId="24" xfId="2" applyBorder="1" applyAlignment="1">
      <alignment wrapText="1"/>
    </xf>
    <xf numFmtId="0" fontId="3" fillId="0" borderId="20" xfId="2" applyBorder="1" applyAlignment="1">
      <alignment wrapText="1"/>
    </xf>
    <xf numFmtId="0" fontId="3" fillId="0" borderId="21" xfId="2" applyBorder="1" applyAlignment="1">
      <alignment wrapText="1"/>
    </xf>
    <xf numFmtId="0" fontId="3" fillId="0" borderId="33" xfId="2" applyBorder="1" applyAlignment="1">
      <alignment wrapText="1"/>
    </xf>
    <xf numFmtId="0" fontId="3" fillId="0" borderId="27" xfId="2" applyBorder="1" applyAlignment="1">
      <alignment wrapText="1"/>
    </xf>
    <xf numFmtId="0" fontId="3" fillId="0" borderId="9" xfId="2" applyBorder="1" applyAlignment="1">
      <alignment wrapText="1"/>
    </xf>
    <xf numFmtId="0" fontId="3" fillId="0" borderId="10" xfId="2" applyBorder="1" applyAlignment="1">
      <alignment wrapText="1"/>
    </xf>
    <xf numFmtId="0" fontId="3" fillId="0" borderId="11" xfId="2" applyBorder="1" applyAlignment="1">
      <alignment wrapText="1"/>
    </xf>
    <xf numFmtId="0" fontId="3" fillId="0" borderId="58" xfId="2" applyBorder="1" applyAlignment="1">
      <alignment horizontal="center" vertical="center" wrapText="1"/>
    </xf>
    <xf numFmtId="0" fontId="3" fillId="0" borderId="58" xfId="2" applyBorder="1" applyAlignment="1">
      <alignment horizontal="center" wrapText="1"/>
    </xf>
    <xf numFmtId="0" fontId="3" fillId="0" borderId="29" xfId="2" applyBorder="1" applyAlignment="1">
      <alignment wrapText="1"/>
    </xf>
    <xf numFmtId="0" fontId="3" fillId="0" borderId="5" xfId="2" applyBorder="1" applyAlignment="1">
      <alignment wrapText="1"/>
    </xf>
    <xf numFmtId="0" fontId="3" fillId="0" borderId="6" xfId="2" applyBorder="1" applyAlignment="1">
      <alignment wrapText="1"/>
    </xf>
    <xf numFmtId="0" fontId="3" fillId="0" borderId="25" xfId="2" applyBorder="1" applyAlignment="1">
      <alignment wrapText="1"/>
    </xf>
    <xf numFmtId="0" fontId="14" fillId="0" borderId="58" xfId="2" applyFont="1" applyBorder="1" applyAlignment="1">
      <alignment horizontal="center" vertical="center" wrapText="1"/>
    </xf>
    <xf numFmtId="0" fontId="2" fillId="0" borderId="58" xfId="2" applyFont="1" applyBorder="1" applyAlignment="1">
      <alignment horizontal="center" vertical="center" wrapText="1"/>
    </xf>
    <xf numFmtId="0" fontId="28" fillId="0" borderId="1" xfId="0" applyFont="1" applyBorder="1" applyAlignment="1">
      <alignment vertical="center"/>
    </xf>
    <xf numFmtId="0" fontId="3" fillId="0" borderId="1" xfId="2" applyBorder="1" applyAlignment="1">
      <alignment horizontal="right" wrapText="1"/>
    </xf>
    <xf numFmtId="0" fontId="3" fillId="14" borderId="1" xfId="2" applyFill="1" applyBorder="1" applyAlignment="1">
      <alignment horizontal="center" wrapText="1"/>
    </xf>
    <xf numFmtId="0" fontId="0" fillId="0" borderId="1" xfId="0" applyBorder="1"/>
    <xf numFmtId="0" fontId="28" fillId="0" borderId="1" xfId="0" applyFont="1" applyBorder="1" applyAlignment="1">
      <alignment horizontal="justify" vertical="center" wrapText="1"/>
    </xf>
    <xf numFmtId="0" fontId="23" fillId="5" borderId="9" xfId="0" applyFont="1" applyFill="1" applyBorder="1" applyAlignment="1">
      <alignment vertical="center" wrapText="1"/>
    </xf>
    <xf numFmtId="0" fontId="22" fillId="0" borderId="1" xfId="0" applyFont="1" applyBorder="1" applyAlignment="1">
      <alignment vertical="center" wrapText="1"/>
    </xf>
    <xf numFmtId="0" fontId="22" fillId="0" borderId="1" xfId="0" applyFont="1" applyBorder="1" applyAlignment="1">
      <alignment horizontal="center" vertical="center" wrapText="1"/>
    </xf>
    <xf numFmtId="0" fontId="22" fillId="0" borderId="9" xfId="0" applyFont="1" applyBorder="1" applyAlignment="1">
      <alignment horizontal="center" vertical="center" wrapText="1"/>
    </xf>
    <xf numFmtId="0" fontId="4" fillId="9" borderId="1" xfId="0" applyFont="1" applyFill="1" applyBorder="1" applyAlignment="1">
      <alignment horizontal="center" vertical="center" wrapText="1"/>
    </xf>
    <xf numFmtId="0" fontId="23" fillId="5" borderId="1" xfId="0" applyFont="1" applyFill="1" applyBorder="1" applyAlignment="1">
      <alignment vertical="center" wrapText="1"/>
    </xf>
    <xf numFmtId="0" fontId="3" fillId="0" borderId="1" xfId="0" applyFont="1" applyBorder="1" applyAlignment="1">
      <alignment horizontal="center" vertical="center" wrapText="1"/>
    </xf>
    <xf numFmtId="0" fontId="4" fillId="0" borderId="1" xfId="1" applyFont="1" applyBorder="1" applyAlignment="1">
      <alignment vertical="center" wrapText="1"/>
    </xf>
    <xf numFmtId="0" fontId="22" fillId="0" borderId="1" xfId="0" applyFont="1" applyBorder="1" applyAlignment="1">
      <alignment horizontal="left" vertical="center" wrapText="1" indent="2"/>
    </xf>
    <xf numFmtId="0" fontId="22" fillId="15" borderId="1" xfId="0" applyFont="1" applyFill="1" applyBorder="1" applyAlignment="1">
      <alignment horizontal="center" vertical="center" wrapText="1"/>
    </xf>
    <xf numFmtId="0" fontId="22" fillId="0" borderId="1" xfId="0" applyFont="1" applyBorder="1" applyAlignment="1">
      <alignment horizontal="left" vertical="center" wrapText="1" indent="3"/>
    </xf>
    <xf numFmtId="0" fontId="22" fillId="0" borderId="31" xfId="0" applyFont="1" applyBorder="1" applyAlignment="1">
      <alignment horizontal="center" vertical="center" wrapText="1"/>
    </xf>
    <xf numFmtId="0" fontId="22" fillId="5" borderId="9" xfId="0" applyFont="1" applyFill="1" applyBorder="1" applyAlignment="1">
      <alignment horizontal="center" vertical="center" wrapText="1"/>
    </xf>
    <xf numFmtId="0" fontId="22" fillId="0" borderId="1" xfId="0" applyFont="1" applyBorder="1" applyAlignment="1">
      <alignment horizontal="left" vertical="center" wrapText="1" indent="6"/>
    </xf>
    <xf numFmtId="0" fontId="22" fillId="9" borderId="1" xfId="0" applyFont="1" applyFill="1" applyBorder="1" applyAlignment="1">
      <alignment vertical="center" wrapText="1"/>
    </xf>
    <xf numFmtId="0" fontId="22" fillId="9" borderId="1" xfId="0" applyFont="1" applyFill="1" applyBorder="1" applyAlignment="1">
      <alignment horizontal="center" vertical="center" wrapText="1"/>
    </xf>
    <xf numFmtId="0" fontId="29" fillId="5" borderId="1" xfId="0" applyFont="1" applyFill="1" applyBorder="1" applyAlignment="1">
      <alignment vertical="center" wrapText="1"/>
    </xf>
    <xf numFmtId="0" fontId="30" fillId="5" borderId="1" xfId="0" applyFont="1" applyFill="1" applyBorder="1" applyAlignment="1">
      <alignment horizontal="center" vertical="center" wrapText="1"/>
    </xf>
    <xf numFmtId="0" fontId="31" fillId="8" borderId="1" xfId="2" applyFont="1" applyFill="1" applyBorder="1" applyAlignment="1">
      <alignment horizontal="left" vertical="center" wrapText="1"/>
    </xf>
    <xf numFmtId="0" fontId="24" fillId="0" borderId="1" xfId="0" applyFont="1" applyBorder="1" applyAlignment="1">
      <alignment horizontal="justify" vertical="center" wrapText="1"/>
    </xf>
    <xf numFmtId="49" fontId="4" fillId="8" borderId="58" xfId="1" applyNumberFormat="1" applyFont="1" applyFill="1" applyBorder="1" applyAlignment="1">
      <alignment horizontal="left" vertical="center" wrapText="1"/>
    </xf>
    <xf numFmtId="0" fontId="0" fillId="5" borderId="58" xfId="0" applyFill="1" applyBorder="1" applyAlignment="1">
      <alignment wrapText="1"/>
    </xf>
    <xf numFmtId="0" fontId="4" fillId="5" borderId="58" xfId="1" applyFont="1" applyFill="1" applyBorder="1" applyAlignment="1">
      <alignment vertical="center" wrapText="1"/>
    </xf>
    <xf numFmtId="0" fontId="4" fillId="8" borderId="59" xfId="1" applyFont="1" applyFill="1" applyBorder="1" applyAlignment="1">
      <alignment vertical="center" wrapText="1"/>
    </xf>
    <xf numFmtId="49" fontId="3" fillId="0" borderId="65" xfId="1" applyNumberFormat="1" applyFont="1" applyBorder="1" applyAlignment="1">
      <alignment horizontal="left" vertical="center" wrapText="1"/>
    </xf>
    <xf numFmtId="0" fontId="32" fillId="0" borderId="1" xfId="0" applyFont="1" applyBorder="1" applyAlignment="1">
      <alignment vertical="center" wrapText="1"/>
    </xf>
    <xf numFmtId="0" fontId="32" fillId="0" borderId="1" xfId="0" applyFont="1" applyBorder="1" applyAlignment="1">
      <alignment horizontal="right" vertical="center" wrapText="1"/>
    </xf>
    <xf numFmtId="0" fontId="0" fillId="0" borderId="1" xfId="2" applyFont="1" applyBorder="1" applyAlignment="1">
      <alignment horizontal="center" vertical="center" wrapText="1"/>
    </xf>
    <xf numFmtId="0" fontId="15" fillId="2" borderId="58" xfId="0" applyFont="1" applyFill="1" applyBorder="1" applyAlignment="1">
      <alignment horizontal="center" wrapText="1"/>
    </xf>
    <xf numFmtId="0" fontId="15" fillId="2" borderId="26" xfId="0" applyFont="1" applyFill="1" applyBorder="1" applyAlignment="1">
      <alignment vertical="center"/>
    </xf>
    <xf numFmtId="0" fontId="33" fillId="2" borderId="26" xfId="0" applyFont="1" applyFill="1" applyBorder="1" applyAlignment="1">
      <alignment horizontal="center" vertical="center"/>
    </xf>
    <xf numFmtId="0" fontId="32" fillId="9" borderId="1" xfId="0" applyFont="1" applyFill="1" applyBorder="1" applyAlignment="1">
      <alignment vertical="center" wrapText="1"/>
    </xf>
    <xf numFmtId="0" fontId="19" fillId="2" borderId="58" xfId="0" applyFont="1" applyFill="1" applyBorder="1" applyAlignment="1">
      <alignment horizontal="left" vertical="center"/>
    </xf>
    <xf numFmtId="0" fontId="14" fillId="0" borderId="28" xfId="0" applyFont="1" applyBorder="1" applyAlignment="1">
      <alignment horizontal="justify" vertical="center"/>
    </xf>
    <xf numFmtId="0" fontId="14" fillId="0" borderId="28" xfId="0" applyFont="1" applyBorder="1" applyAlignment="1">
      <alignment horizontal="justify" vertical="center" wrapText="1"/>
    </xf>
    <xf numFmtId="0" fontId="16" fillId="0" borderId="1" xfId="0" applyFont="1" applyBorder="1" applyAlignment="1">
      <alignment horizontal="center" vertical="center" wrapText="1"/>
    </xf>
    <xf numFmtId="0" fontId="14" fillId="0" borderId="1" xfId="0" applyFont="1" applyBorder="1" applyAlignment="1">
      <alignment horizontal="justify" vertical="center"/>
    </xf>
    <xf numFmtId="0" fontId="15" fillId="4" borderId="61" xfId="0" applyFont="1" applyFill="1" applyBorder="1" applyAlignment="1">
      <alignment vertical="center" wrapText="1"/>
    </xf>
    <xf numFmtId="0" fontId="28" fillId="14" borderId="28" xfId="0" applyFont="1" applyFill="1" applyBorder="1" applyAlignment="1">
      <alignment wrapText="1"/>
    </xf>
    <xf numFmtId="0" fontId="28" fillId="0" borderId="28" xfId="0" applyFont="1" applyBorder="1" applyAlignment="1">
      <alignment wrapText="1"/>
    </xf>
    <xf numFmtId="0" fontId="3" fillId="0" borderId="1" xfId="0" applyFont="1" applyBorder="1" applyAlignment="1">
      <alignment horizontal="left" vertical="top" wrapText="1"/>
    </xf>
    <xf numFmtId="0" fontId="39" fillId="2" borderId="69" xfId="1" applyFont="1" applyFill="1" applyBorder="1" applyAlignment="1">
      <alignment vertical="center" wrapText="1"/>
    </xf>
    <xf numFmtId="0" fontId="40" fillId="0" borderId="28" xfId="0" applyFont="1" applyBorder="1" applyAlignment="1">
      <alignment horizontal="left" wrapText="1"/>
    </xf>
    <xf numFmtId="0" fontId="35" fillId="0" borderId="69" xfId="1" applyFont="1" applyBorder="1" applyAlignment="1">
      <alignment vertical="center" wrapText="1"/>
    </xf>
    <xf numFmtId="0" fontId="35" fillId="0" borderId="70" xfId="1" applyFont="1" applyBorder="1" applyAlignment="1">
      <alignment vertical="center" wrapText="1"/>
    </xf>
    <xf numFmtId="0" fontId="41" fillId="16" borderId="1" xfId="0" applyFont="1" applyFill="1" applyBorder="1" applyAlignment="1">
      <alignment horizontal="center" vertical="center" wrapText="1"/>
    </xf>
    <xf numFmtId="0" fontId="41" fillId="16" borderId="0" xfId="0" applyFont="1" applyFill="1" applyAlignment="1">
      <alignment horizontal="center" vertical="center" wrapText="1"/>
    </xf>
    <xf numFmtId="0" fontId="40" fillId="0" borderId="44" xfId="0" applyFont="1" applyBorder="1" applyAlignment="1">
      <alignment horizontal="left" wrapText="1"/>
    </xf>
    <xf numFmtId="0" fontId="35" fillId="0" borderId="71" xfId="1" applyFont="1" applyBorder="1" applyAlignment="1">
      <alignment vertical="center" wrapText="1"/>
    </xf>
    <xf numFmtId="0" fontId="35" fillId="0" borderId="72" xfId="1" applyFont="1" applyBorder="1" applyAlignment="1">
      <alignment vertical="center" wrapText="1"/>
    </xf>
    <xf numFmtId="0" fontId="34" fillId="0" borderId="1" xfId="0" applyFont="1" applyBorder="1" applyAlignment="1">
      <alignment wrapText="1"/>
    </xf>
    <xf numFmtId="0" fontId="24" fillId="0" borderId="73" xfId="0" applyFont="1" applyBorder="1" applyAlignment="1">
      <alignment horizontal="justify" vertical="center" wrapText="1"/>
    </xf>
    <xf numFmtId="0" fontId="16" fillId="0" borderId="9" xfId="0" applyFont="1" applyBorder="1" applyAlignment="1">
      <alignment horizontal="justify" vertical="center" wrapText="1"/>
    </xf>
    <xf numFmtId="0" fontId="24" fillId="0" borderId="75" xfId="0" applyFont="1" applyBorder="1" applyAlignment="1">
      <alignment horizontal="center" vertical="center" wrapText="1"/>
    </xf>
    <xf numFmtId="0" fontId="0" fillId="0" borderId="1" xfId="0" applyBorder="1" applyAlignment="1">
      <alignment horizontal="center" wrapText="1"/>
    </xf>
    <xf numFmtId="0" fontId="15" fillId="2" borderId="26" xfId="0" applyFont="1" applyFill="1" applyBorder="1" applyAlignment="1">
      <alignment vertical="center" wrapText="1"/>
    </xf>
    <xf numFmtId="0" fontId="36" fillId="0" borderId="28" xfId="0" applyFont="1" applyBorder="1" applyAlignment="1">
      <alignment horizontal="left" wrapText="1"/>
    </xf>
    <xf numFmtId="0" fontId="23" fillId="2" borderId="26" xfId="0" applyFont="1" applyFill="1" applyBorder="1" applyAlignment="1">
      <alignment vertical="center" wrapText="1"/>
    </xf>
    <xf numFmtId="0" fontId="23" fillId="0" borderId="58" xfId="0" applyFont="1" applyBorder="1" applyAlignment="1">
      <alignment horizontal="left" wrapText="1"/>
    </xf>
    <xf numFmtId="0" fontId="15" fillId="0" borderId="66" xfId="0" applyFont="1" applyBorder="1" applyAlignment="1">
      <alignment horizontal="left" vertical="center" wrapText="1"/>
    </xf>
    <xf numFmtId="0" fontId="36" fillId="0" borderId="67" xfId="0" applyFont="1" applyBorder="1" applyAlignment="1">
      <alignment horizontal="left" wrapText="1"/>
    </xf>
    <xf numFmtId="0" fontId="36" fillId="0" borderId="68" xfId="0" applyFont="1" applyBorder="1" applyAlignment="1">
      <alignment horizontal="left" wrapText="1"/>
    </xf>
    <xf numFmtId="49" fontId="4" fillId="2" borderId="70" xfId="1" applyNumberFormat="1" applyFont="1" applyFill="1" applyBorder="1" applyAlignment="1">
      <alignment horizontal="center" vertical="center" wrapText="1"/>
    </xf>
    <xf numFmtId="0" fontId="0" fillId="9" borderId="9" xfId="0" applyFill="1" applyBorder="1" applyAlignment="1">
      <alignment wrapText="1"/>
    </xf>
    <xf numFmtId="0" fontId="28" fillId="0" borderId="32" xfId="0" applyFont="1" applyBorder="1" applyAlignment="1">
      <alignment wrapText="1"/>
    </xf>
    <xf numFmtId="0" fontId="15" fillId="14" borderId="1" xfId="0" applyFont="1" applyFill="1" applyBorder="1" applyAlignment="1">
      <alignment horizontal="left" vertical="center" wrapText="1"/>
    </xf>
    <xf numFmtId="0" fontId="43" fillId="14" borderId="1" xfId="0" applyFont="1" applyFill="1" applyBorder="1" applyAlignment="1">
      <alignment horizontal="left" vertical="center" wrapText="1" indent="1"/>
    </xf>
    <xf numFmtId="0" fontId="36" fillId="0" borderId="1" xfId="0" applyFont="1" applyBorder="1" applyAlignment="1">
      <alignment horizontal="left" wrapText="1" indent="3"/>
    </xf>
    <xf numFmtId="0" fontId="36" fillId="0" borderId="1" xfId="0" applyFont="1" applyBorder="1" applyAlignment="1">
      <alignment horizontal="left" wrapText="1"/>
    </xf>
    <xf numFmtId="0" fontId="3" fillId="0" borderId="84" xfId="2" applyBorder="1" applyAlignment="1">
      <alignment wrapText="1"/>
    </xf>
    <xf numFmtId="0" fontId="28" fillId="14" borderId="28" xfId="0" applyFont="1" applyFill="1" applyBorder="1" applyAlignment="1">
      <alignment horizontal="left" wrapText="1" indent="1"/>
    </xf>
    <xf numFmtId="0" fontId="24" fillId="0" borderId="85" xfId="0" applyFont="1" applyBorder="1" applyAlignment="1">
      <alignment horizontal="center" vertical="center" wrapText="1"/>
    </xf>
    <xf numFmtId="0" fontId="28" fillId="14" borderId="1" xfId="0" applyFont="1" applyFill="1" applyBorder="1" applyAlignment="1">
      <alignment horizontal="left" wrapText="1" indent="1"/>
    </xf>
    <xf numFmtId="0" fontId="3" fillId="9" borderId="1" xfId="0" applyFont="1" applyFill="1" applyBorder="1" applyAlignment="1">
      <alignment horizontal="center" vertical="center" wrapText="1"/>
    </xf>
    <xf numFmtId="0" fontId="24" fillId="0" borderId="73" xfId="0" applyFont="1" applyBorder="1" applyAlignment="1">
      <alignment horizontal="center" vertical="center" wrapText="1"/>
    </xf>
    <xf numFmtId="0" fontId="28" fillId="2" borderId="28" xfId="0" applyFont="1" applyFill="1" applyBorder="1" applyAlignment="1">
      <alignment wrapText="1"/>
    </xf>
    <xf numFmtId="0" fontId="15" fillId="2" borderId="26" xfId="0" applyFont="1" applyFill="1" applyBorder="1" applyAlignment="1">
      <alignment horizontal="center" vertical="center"/>
    </xf>
    <xf numFmtId="0" fontId="28" fillId="0" borderId="32" xfId="0" applyFont="1" applyBorder="1" applyAlignment="1">
      <alignment horizontal="center" wrapText="1"/>
    </xf>
    <xf numFmtId="0" fontId="15" fillId="14" borderId="1" xfId="0" applyFont="1" applyFill="1" applyBorder="1" applyAlignment="1">
      <alignment horizontal="center" vertical="center" wrapText="1"/>
    </xf>
    <xf numFmtId="0" fontId="43" fillId="14" borderId="1" xfId="0" applyFont="1" applyFill="1" applyBorder="1" applyAlignment="1">
      <alignment horizontal="center" vertical="center" wrapText="1"/>
    </xf>
    <xf numFmtId="0" fontId="36" fillId="0" borderId="1" xfId="0" applyFont="1" applyBorder="1" applyAlignment="1">
      <alignment horizontal="center" wrapText="1"/>
    </xf>
    <xf numFmtId="0" fontId="3" fillId="0" borderId="84" xfId="2" applyBorder="1" applyAlignment="1">
      <alignment horizontal="center" wrapText="1"/>
    </xf>
    <xf numFmtId="0" fontId="3" fillId="0" borderId="1" xfId="2" applyBorder="1" applyAlignment="1">
      <alignment horizontal="center" wrapText="1"/>
    </xf>
    <xf numFmtId="0" fontId="15" fillId="2" borderId="26" xfId="2" applyFont="1" applyFill="1" applyBorder="1" applyAlignment="1">
      <alignment vertical="center" wrapText="1"/>
    </xf>
    <xf numFmtId="0" fontId="4" fillId="2" borderId="1" xfId="2" applyFont="1" applyFill="1" applyBorder="1" applyAlignment="1">
      <alignment horizontal="justify" vertical="center" wrapText="1"/>
    </xf>
    <xf numFmtId="0" fontId="28" fillId="0" borderId="1" xfId="2" applyFont="1" applyBorder="1" applyAlignment="1">
      <alignment horizontal="left" vertical="center" wrapText="1"/>
    </xf>
    <xf numFmtId="0" fontId="28" fillId="9" borderId="1" xfId="2" applyFont="1" applyFill="1" applyBorder="1" applyAlignment="1">
      <alignment horizontal="left" vertical="center" wrapText="1"/>
    </xf>
    <xf numFmtId="0" fontId="28" fillId="9" borderId="1" xfId="2" applyFont="1" applyFill="1" applyBorder="1" applyAlignment="1">
      <alignment horizontal="justify" vertical="center" wrapText="1"/>
    </xf>
    <xf numFmtId="0" fontId="28" fillId="0" borderId="1" xfId="2" applyFont="1" applyBorder="1" applyAlignment="1">
      <alignment vertical="center" wrapText="1"/>
    </xf>
    <xf numFmtId="0" fontId="28" fillId="0" borderId="1" xfId="0" applyFont="1" applyBorder="1" applyAlignment="1">
      <alignment horizontal="left" vertical="center" wrapText="1" indent="1"/>
    </xf>
    <xf numFmtId="0" fontId="28" fillId="0" borderId="1" xfId="2" applyFont="1" applyBorder="1" applyAlignment="1">
      <alignment horizontal="justify" vertical="center" wrapText="1"/>
    </xf>
    <xf numFmtId="0" fontId="15" fillId="2" borderId="1" xfId="2" applyFont="1" applyFill="1" applyBorder="1" applyAlignment="1">
      <alignment horizontal="justify" vertical="center" wrapText="1"/>
    </xf>
    <xf numFmtId="0" fontId="28" fillId="9" borderId="1" xfId="2" applyFont="1" applyFill="1" applyBorder="1" applyAlignment="1">
      <alignment vertical="center" wrapText="1"/>
    </xf>
    <xf numFmtId="0" fontId="15" fillId="0" borderId="1" xfId="2" applyFont="1" applyBorder="1" applyAlignment="1">
      <alignment horizontal="justify" vertical="center" wrapText="1"/>
    </xf>
    <xf numFmtId="0" fontId="45" fillId="0" borderId="1" xfId="2" applyFont="1" applyBorder="1" applyAlignment="1">
      <alignment horizontal="justify" vertical="top" wrapText="1"/>
    </xf>
    <xf numFmtId="0" fontId="15" fillId="2" borderId="26" xfId="2" applyFont="1" applyFill="1" applyBorder="1" applyAlignment="1">
      <alignment horizontal="center" vertical="center" wrapText="1"/>
    </xf>
    <xf numFmtId="0" fontId="4" fillId="2" borderId="1" xfId="2" applyFont="1" applyFill="1" applyBorder="1" applyAlignment="1">
      <alignment horizontal="center" vertical="center" wrapText="1"/>
    </xf>
    <xf numFmtId="0" fontId="28" fillId="0" borderId="1" xfId="2" applyFont="1" applyBorder="1" applyAlignment="1">
      <alignment horizontal="center" vertical="center" wrapText="1"/>
    </xf>
    <xf numFmtId="0" fontId="28" fillId="9" borderId="1" xfId="2" applyFont="1" applyFill="1" applyBorder="1" applyAlignment="1">
      <alignment horizontal="center" vertical="center" wrapText="1"/>
    </xf>
    <xf numFmtId="0" fontId="28" fillId="0" borderId="1" xfId="0" applyFont="1" applyBorder="1" applyAlignment="1">
      <alignment horizontal="center" vertical="center" wrapText="1"/>
    </xf>
    <xf numFmtId="0" fontId="15" fillId="2" borderId="1" xfId="2" applyFont="1" applyFill="1" applyBorder="1" applyAlignment="1">
      <alignment horizontal="center" vertical="center" wrapText="1"/>
    </xf>
    <xf numFmtId="0" fontId="15" fillId="0" borderId="1" xfId="2" applyFont="1" applyBorder="1" applyAlignment="1">
      <alignment horizontal="center" vertical="center" wrapText="1"/>
    </xf>
    <xf numFmtId="0" fontId="45" fillId="0" borderId="1" xfId="2" applyFont="1" applyBorder="1" applyAlignment="1">
      <alignment horizontal="center" vertical="top" wrapText="1"/>
    </xf>
    <xf numFmtId="0" fontId="0" fillId="0" borderId="1" xfId="0" applyBorder="1" applyAlignment="1">
      <alignment horizontal="center"/>
    </xf>
    <xf numFmtId="0" fontId="15" fillId="2" borderId="74" xfId="0" applyFont="1" applyFill="1" applyBorder="1" applyAlignment="1">
      <alignment vertical="center"/>
    </xf>
    <xf numFmtId="0" fontId="15" fillId="4" borderId="59" xfId="0" applyFont="1" applyFill="1" applyBorder="1" applyAlignment="1">
      <alignment vertical="center" wrapText="1"/>
    </xf>
    <xf numFmtId="0" fontId="16" fillId="0" borderId="1" xfId="0" applyFont="1" applyBorder="1" applyAlignment="1">
      <alignment vertical="center" wrapText="1"/>
    </xf>
    <xf numFmtId="0" fontId="14" fillId="9" borderId="1" xfId="0" applyFont="1" applyFill="1" applyBorder="1" applyAlignment="1">
      <alignment horizontal="left" vertical="top" wrapText="1"/>
    </xf>
    <xf numFmtId="0" fontId="46" fillId="0" borderId="1" xfId="0" applyFont="1" applyBorder="1" applyAlignment="1">
      <alignment wrapText="1"/>
    </xf>
    <xf numFmtId="0" fontId="46" fillId="0" borderId="1" xfId="0" applyFont="1" applyBorder="1" applyAlignment="1">
      <alignment vertical="center" wrapText="1"/>
    </xf>
    <xf numFmtId="0" fontId="47" fillId="0" borderId="1" xfId="0" applyFont="1" applyBorder="1" applyAlignment="1">
      <alignment vertical="center" wrapText="1"/>
    </xf>
    <xf numFmtId="0" fontId="46" fillId="0" borderId="1" xfId="0" applyFont="1" applyBorder="1" applyAlignment="1">
      <alignment horizontal="justify" vertical="center" wrapText="1"/>
    </xf>
    <xf numFmtId="0" fontId="16" fillId="0" borderId="1" xfId="0" applyFont="1" applyBorder="1" applyAlignment="1">
      <alignment horizontal="left" vertical="center" wrapText="1" indent="2"/>
    </xf>
    <xf numFmtId="0" fontId="48" fillId="0" borderId="1" xfId="0" applyFont="1" applyBorder="1" applyAlignment="1">
      <alignment horizontal="left" vertical="center" wrapText="1" indent="2"/>
    </xf>
    <xf numFmtId="0" fontId="47" fillId="17" borderId="1" xfId="0" applyFont="1" applyFill="1" applyBorder="1" applyAlignment="1">
      <alignment horizontal="left" vertical="center" wrapText="1" indent="2"/>
    </xf>
    <xf numFmtId="0" fontId="16" fillId="17" borderId="1" xfId="0" applyFont="1" applyFill="1" applyBorder="1" applyAlignment="1">
      <alignment horizontal="left" wrapText="1" indent="2"/>
    </xf>
    <xf numFmtId="0" fontId="0" fillId="0" borderId="1" xfId="0" applyBorder="1" applyAlignment="1">
      <alignment horizontal="left" vertical="top" wrapText="1"/>
    </xf>
    <xf numFmtId="0" fontId="4" fillId="8" borderId="79" xfId="1" applyFont="1" applyFill="1" applyBorder="1" applyAlignment="1">
      <alignment vertical="center" wrapText="1"/>
    </xf>
    <xf numFmtId="0" fontId="3" fillId="0" borderId="80" xfId="1" applyFont="1" applyBorder="1" applyAlignment="1">
      <alignment vertical="center" wrapText="1"/>
    </xf>
    <xf numFmtId="0" fontId="15" fillId="4" borderId="59" xfId="0" applyFont="1" applyFill="1" applyBorder="1" applyAlignment="1">
      <alignment horizontal="center" vertical="center" wrapText="1"/>
    </xf>
    <xf numFmtId="0" fontId="14" fillId="0" borderId="1" xfId="0" applyFont="1" applyBorder="1" applyAlignment="1">
      <alignment horizontal="center" vertical="center" wrapText="1"/>
    </xf>
    <xf numFmtId="0" fontId="16" fillId="0" borderId="1" xfId="0" applyFont="1" applyBorder="1" applyAlignment="1">
      <alignment horizontal="center" wrapText="1"/>
    </xf>
    <xf numFmtId="0" fontId="12" fillId="2" borderId="58" xfId="0" applyFont="1" applyFill="1" applyBorder="1" applyAlignment="1">
      <alignment horizontal="center" vertical="center"/>
    </xf>
    <xf numFmtId="0" fontId="0" fillId="0" borderId="9" xfId="0" applyBorder="1" applyAlignment="1">
      <alignment horizontal="center" wrapText="1"/>
    </xf>
    <xf numFmtId="0" fontId="12" fillId="2" borderId="60" xfId="0" applyFont="1" applyFill="1" applyBorder="1" applyAlignment="1">
      <alignment horizontal="center" vertical="center"/>
    </xf>
    <xf numFmtId="0" fontId="0" fillId="0" borderId="5" xfId="0" applyBorder="1" applyAlignment="1">
      <alignment horizontal="center" wrapText="1"/>
    </xf>
    <xf numFmtId="0" fontId="19" fillId="2" borderId="59" xfId="0" applyFont="1" applyFill="1" applyBorder="1" applyAlignment="1">
      <alignment horizontal="center" vertical="center"/>
    </xf>
    <xf numFmtId="0" fontId="0" fillId="0" borderId="0" xfId="0" applyAlignment="1">
      <alignment horizontal="center" wrapText="1"/>
    </xf>
    <xf numFmtId="0" fontId="21" fillId="0" borderId="1" xfId="0" applyFont="1" applyBorder="1" applyAlignment="1">
      <alignment horizontal="center" vertical="center" wrapText="1"/>
    </xf>
    <xf numFmtId="0" fontId="15" fillId="2" borderId="60" xfId="0" applyFont="1" applyFill="1" applyBorder="1" applyAlignment="1">
      <alignment horizontal="center" vertical="center"/>
    </xf>
    <xf numFmtId="0" fontId="17" fillId="0" borderId="1" xfId="0" applyFont="1" applyBorder="1" applyAlignment="1">
      <alignment horizontal="center" vertical="center" wrapText="1"/>
    </xf>
    <xf numFmtId="0" fontId="15" fillId="2" borderId="58" xfId="0" applyFont="1" applyFill="1" applyBorder="1" applyAlignment="1">
      <alignment horizontal="center" vertical="center"/>
    </xf>
    <xf numFmtId="0" fontId="16" fillId="0" borderId="28" xfId="0" applyFont="1" applyBorder="1" applyAlignment="1">
      <alignment horizontal="center" wrapText="1"/>
    </xf>
    <xf numFmtId="0" fontId="15" fillId="5" borderId="61" xfId="0" applyFont="1" applyFill="1" applyBorder="1" applyAlignment="1">
      <alignment horizontal="center" vertical="center" wrapText="1"/>
    </xf>
    <xf numFmtId="0" fontId="22" fillId="0" borderId="1" xfId="0" applyFont="1" applyBorder="1" applyAlignment="1">
      <alignment horizontal="center" vertical="top"/>
    </xf>
    <xf numFmtId="49" fontId="15" fillId="8" borderId="62" xfId="1" applyNumberFormat="1" applyFont="1" applyFill="1" applyBorder="1" applyAlignment="1">
      <alignment horizontal="center" vertical="center" wrapText="1"/>
    </xf>
    <xf numFmtId="49" fontId="23" fillId="8" borderId="1" xfId="1" applyNumberFormat="1" applyFont="1" applyFill="1" applyBorder="1" applyAlignment="1">
      <alignment horizontal="center" vertical="center" wrapText="1"/>
    </xf>
    <xf numFmtId="0" fontId="12" fillId="5" borderId="48" xfId="0" applyFont="1" applyFill="1" applyBorder="1" applyAlignment="1">
      <alignment horizontal="center" vertical="center" wrapText="1"/>
    </xf>
    <xf numFmtId="0" fontId="0" fillId="9" borderId="1" xfId="0" applyFill="1" applyBorder="1"/>
    <xf numFmtId="0" fontId="51" fillId="0" borderId="1" xfId="0" applyFont="1" applyBorder="1" applyAlignment="1">
      <alignment horizontal="center" vertical="center" wrapText="1"/>
    </xf>
    <xf numFmtId="0" fontId="52" fillId="0" borderId="1" xfId="0" applyFont="1" applyBorder="1" applyAlignment="1">
      <alignment horizontal="left" vertical="center" wrapText="1"/>
    </xf>
    <xf numFmtId="0" fontId="3" fillId="9" borderId="1" xfId="0" applyFont="1" applyFill="1" applyBorder="1"/>
    <xf numFmtId="0" fontId="3" fillId="0" borderId="0" xfId="2" applyAlignment="1">
      <alignment horizontal="left" wrapText="1" indent="1"/>
    </xf>
    <xf numFmtId="0" fontId="3" fillId="0" borderId="1" xfId="0" applyFont="1" applyBorder="1" applyAlignment="1">
      <alignment horizontal="left" vertical="center" wrapText="1" indent="1"/>
    </xf>
    <xf numFmtId="0" fontId="0" fillId="0" borderId="5" xfId="0" applyBorder="1" applyAlignment="1">
      <alignment horizontal="left" wrapText="1" indent="1"/>
    </xf>
    <xf numFmtId="0" fontId="4" fillId="4" borderId="78" xfId="0" applyFont="1" applyFill="1" applyBorder="1" applyAlignment="1">
      <alignment vertical="center" wrapText="1"/>
    </xf>
    <xf numFmtId="0" fontId="4" fillId="4" borderId="64" xfId="0" applyFont="1" applyFill="1" applyBorder="1" applyAlignment="1">
      <alignment vertical="center" wrapText="1"/>
    </xf>
    <xf numFmtId="0" fontId="4" fillId="4" borderId="73" xfId="0" applyFont="1" applyFill="1" applyBorder="1" applyAlignment="1">
      <alignment horizontal="center" vertical="center" wrapText="1"/>
    </xf>
    <xf numFmtId="0" fontId="15" fillId="4" borderId="61" xfId="0" applyFont="1" applyFill="1" applyBorder="1" applyAlignment="1">
      <alignment horizontal="left" vertical="center" wrapText="1"/>
    </xf>
    <xf numFmtId="0" fontId="3" fillId="2" borderId="9" xfId="0" applyFont="1" applyFill="1" applyBorder="1" applyAlignment="1">
      <alignment wrapText="1"/>
    </xf>
    <xf numFmtId="0" fontId="3" fillId="0" borderId="1" xfId="0" applyFont="1" applyBorder="1" applyAlignment="1">
      <alignment horizontal="center"/>
    </xf>
    <xf numFmtId="49" fontId="15" fillId="8" borderId="1" xfId="1" applyNumberFormat="1" applyFont="1" applyFill="1" applyBorder="1" applyAlignment="1">
      <alignment horizontal="left" vertical="center" wrapText="1"/>
    </xf>
    <xf numFmtId="49" fontId="15" fillId="8" borderId="7" xfId="1" applyNumberFormat="1" applyFont="1" applyFill="1" applyBorder="1" applyAlignment="1">
      <alignment horizontal="left" vertical="center" wrapText="1"/>
    </xf>
    <xf numFmtId="0" fontId="24" fillId="0" borderId="7" xfId="0" applyFont="1" applyBorder="1" applyAlignment="1">
      <alignment horizontal="justify" vertical="center" wrapText="1"/>
    </xf>
    <xf numFmtId="49" fontId="15" fillId="8" borderId="49" xfId="1" applyNumberFormat="1" applyFont="1" applyFill="1" applyBorder="1" applyAlignment="1">
      <alignment horizontal="left" vertical="center" wrapText="1"/>
    </xf>
    <xf numFmtId="49" fontId="15" fillId="0" borderId="0" xfId="1" applyNumberFormat="1" applyFont="1" applyAlignment="1">
      <alignment horizontal="left" vertical="center" wrapText="1"/>
    </xf>
    <xf numFmtId="0" fontId="4" fillId="7" borderId="1" xfId="2" applyFont="1" applyFill="1" applyBorder="1" applyAlignment="1">
      <alignment horizontal="center" wrapText="1"/>
    </xf>
    <xf numFmtId="0" fontId="24" fillId="0" borderId="31" xfId="0" applyFont="1" applyBorder="1" applyAlignment="1">
      <alignment horizontal="justify" vertical="center" wrapText="1"/>
    </xf>
    <xf numFmtId="0" fontId="24" fillId="0" borderId="30" xfId="0" applyFont="1" applyBorder="1" applyAlignment="1">
      <alignment horizontal="justify" vertical="center" wrapText="1"/>
    </xf>
    <xf numFmtId="0" fontId="0" fillId="2" borderId="1" xfId="0" applyFill="1" applyBorder="1" applyAlignment="1">
      <alignment wrapText="1"/>
    </xf>
    <xf numFmtId="0" fontId="28" fillId="0" borderId="1" xfId="0" applyFont="1" applyBorder="1" applyAlignment="1">
      <alignment wrapText="1"/>
    </xf>
    <xf numFmtId="0" fontId="8" fillId="0" borderId="34" xfId="0" applyFont="1" applyBorder="1" applyAlignment="1">
      <alignment wrapText="1"/>
    </xf>
    <xf numFmtId="0" fontId="8" fillId="0" borderId="2" xfId="0" applyFont="1" applyBorder="1" applyAlignment="1">
      <alignment wrapText="1"/>
    </xf>
    <xf numFmtId="0" fontId="8" fillId="0" borderId="4" xfId="0" applyFont="1" applyBorder="1" applyAlignment="1">
      <alignment wrapText="1"/>
    </xf>
    <xf numFmtId="0" fontId="9" fillId="0" borderId="35"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36" xfId="0" applyFont="1" applyBorder="1" applyAlignment="1">
      <alignment horizontal="left" wrapText="1"/>
    </xf>
    <xf numFmtId="0" fontId="10" fillId="0" borderId="1" xfId="0" applyFont="1" applyBorder="1" applyAlignment="1">
      <alignment horizontal="left" wrapText="1"/>
    </xf>
    <xf numFmtId="0" fontId="10" fillId="0" borderId="5" xfId="0" applyFont="1" applyBorder="1" applyAlignment="1">
      <alignment horizontal="left" wrapText="1"/>
    </xf>
    <xf numFmtId="0" fontId="6" fillId="0" borderId="39" xfId="0" applyFont="1" applyBorder="1" applyAlignment="1">
      <alignment horizontal="left" wrapText="1"/>
    </xf>
    <xf numFmtId="0" fontId="6" fillId="0" borderId="35" xfId="0" applyFont="1" applyBorder="1" applyAlignment="1">
      <alignment horizontal="left" wrapText="1"/>
    </xf>
    <xf numFmtId="0" fontId="6" fillId="0" borderId="7" xfId="0" applyFont="1" applyBorder="1" applyAlignment="1">
      <alignment horizontal="left" wrapText="1"/>
    </xf>
    <xf numFmtId="0" fontId="6" fillId="0" borderId="28" xfId="0" applyFont="1" applyBorder="1" applyAlignment="1">
      <alignment horizontal="left"/>
    </xf>
    <xf numFmtId="49" fontId="6" fillId="0" borderId="7" xfId="0" applyNumberFormat="1" applyFont="1" applyBorder="1" applyAlignment="1">
      <alignment horizontal="left" wrapText="1"/>
    </xf>
    <xf numFmtId="0" fontId="6" fillId="0" borderId="28" xfId="0" applyFont="1" applyBorder="1" applyAlignment="1">
      <alignment horizontal="left" wrapText="1"/>
    </xf>
    <xf numFmtId="164" fontId="6" fillId="0" borderId="38" xfId="0" applyNumberFormat="1" applyFont="1" applyBorder="1" applyAlignment="1">
      <alignment horizontal="left" wrapText="1"/>
    </xf>
    <xf numFmtId="164" fontId="6" fillId="0" borderId="29" xfId="0" applyNumberFormat="1" applyFont="1" applyBorder="1" applyAlignment="1">
      <alignment horizontal="left" wrapText="1"/>
    </xf>
    <xf numFmtId="0" fontId="8" fillId="0" borderId="40" xfId="0" applyFont="1" applyBorder="1" applyAlignment="1">
      <alignment wrapText="1"/>
    </xf>
    <xf numFmtId="0" fontId="8" fillId="0" borderId="41" xfId="0" applyFont="1" applyBorder="1" applyAlignment="1">
      <alignment wrapText="1"/>
    </xf>
    <xf numFmtId="0" fontId="8" fillId="0" borderId="42" xfId="0" applyFont="1" applyBorder="1" applyAlignment="1">
      <alignment wrapText="1"/>
    </xf>
    <xf numFmtId="0" fontId="10" fillId="0" borderId="43" xfId="0" applyFont="1" applyBorder="1" applyAlignment="1">
      <alignment horizontal="left" wrapText="1"/>
    </xf>
    <xf numFmtId="0" fontId="10" fillId="0" borderId="35" xfId="0" applyFont="1" applyBorder="1" applyAlignment="1">
      <alignment horizontal="left" wrapText="1"/>
    </xf>
    <xf numFmtId="0" fontId="10" fillId="0" borderId="44" xfId="0" applyFont="1" applyBorder="1" applyAlignment="1">
      <alignment horizontal="left" wrapText="1"/>
    </xf>
    <xf numFmtId="0" fontId="10" fillId="0" borderId="28" xfId="0" applyFont="1" applyBorder="1" applyAlignment="1">
      <alignment horizontal="left" wrapText="1"/>
    </xf>
    <xf numFmtId="0" fontId="10" fillId="0" borderId="45" xfId="0" applyFont="1" applyBorder="1" applyAlignment="1">
      <alignment horizontal="left" wrapText="1"/>
    </xf>
    <xf numFmtId="0" fontId="10" fillId="0" borderId="29" xfId="0" applyFont="1" applyBorder="1" applyAlignment="1">
      <alignment horizontal="left" wrapText="1"/>
    </xf>
    <xf numFmtId="0" fontId="9" fillId="0" borderId="34"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8" fillId="0" borderId="46" xfId="2" applyFont="1" applyBorder="1" applyAlignment="1">
      <alignment wrapText="1"/>
    </xf>
    <xf numFmtId="0" fontId="9" fillId="0" borderId="47" xfId="2" applyFont="1" applyBorder="1" applyAlignment="1">
      <alignment horizontal="center" vertical="center" wrapText="1"/>
    </xf>
    <xf numFmtId="0" fontId="10" fillId="0" borderId="12" xfId="2" applyFont="1" applyBorder="1" applyAlignment="1">
      <alignment horizontal="left" wrapText="1"/>
    </xf>
    <xf numFmtId="0" fontId="10" fillId="0" borderId="15" xfId="2" applyFont="1" applyBorder="1" applyAlignment="1">
      <alignment horizontal="left" wrapText="1"/>
    </xf>
    <xf numFmtId="0" fontId="6" fillId="0" borderId="12" xfId="2" applyFont="1" applyBorder="1" applyAlignment="1">
      <alignment horizontal="center" wrapText="1"/>
    </xf>
    <xf numFmtId="0" fontId="6" fillId="0" borderId="14" xfId="2" applyFont="1" applyBorder="1" applyAlignment="1">
      <alignment horizontal="center" wrapText="1"/>
    </xf>
    <xf numFmtId="0" fontId="10" fillId="0" borderId="48" xfId="2" applyFont="1" applyBorder="1" applyAlignment="1">
      <alignment horizontal="left" wrapText="1"/>
    </xf>
    <xf numFmtId="0" fontId="10" fillId="0" borderId="49" xfId="2" applyFont="1" applyBorder="1" applyAlignment="1">
      <alignment horizontal="left" wrapText="1"/>
    </xf>
    <xf numFmtId="0" fontId="6" fillId="0" borderId="48" xfId="2" applyFont="1" applyBorder="1" applyAlignment="1">
      <alignment horizontal="center" wrapText="1"/>
    </xf>
    <xf numFmtId="0" fontId="6" fillId="0" borderId="49" xfId="2" applyFont="1" applyBorder="1" applyAlignment="1">
      <alignment horizontal="center" wrapText="1"/>
    </xf>
    <xf numFmtId="49" fontId="6" fillId="0" borderId="48" xfId="2" applyNumberFormat="1" applyFont="1" applyBorder="1" applyAlignment="1">
      <alignment horizontal="center" wrapText="1"/>
    </xf>
    <xf numFmtId="49" fontId="6" fillId="0" borderId="49" xfId="2" applyNumberFormat="1" applyFont="1" applyBorder="1" applyAlignment="1">
      <alignment horizontal="center" wrapText="1"/>
    </xf>
    <xf numFmtId="0" fontId="10" fillId="0" borderId="50" xfId="2" applyFont="1" applyBorder="1" applyAlignment="1">
      <alignment horizontal="left" wrapText="1"/>
    </xf>
    <xf numFmtId="0" fontId="10" fillId="0" borderId="51" xfId="2" applyFont="1" applyBorder="1" applyAlignment="1">
      <alignment horizontal="left" wrapText="1"/>
    </xf>
    <xf numFmtId="164" fontId="6" fillId="0" borderId="48" xfId="2" applyNumberFormat="1" applyFont="1" applyBorder="1" applyAlignment="1">
      <alignment horizontal="center" wrapText="1"/>
    </xf>
    <xf numFmtId="164" fontId="6" fillId="0" borderId="49" xfId="2" applyNumberFormat="1" applyFont="1" applyBorder="1" applyAlignment="1">
      <alignment horizontal="center" wrapText="1"/>
    </xf>
    <xf numFmtId="0" fontId="22" fillId="0" borderId="31" xfId="0" applyFont="1" applyBorder="1" applyAlignment="1">
      <alignment horizontal="center" vertical="center" wrapText="1"/>
    </xf>
    <xf numFmtId="0" fontId="22" fillId="0" borderId="64" xfId="0" applyFont="1" applyBorder="1" applyAlignment="1">
      <alignment horizontal="center" vertical="center" wrapText="1"/>
    </xf>
    <xf numFmtId="0" fontId="22" fillId="0" borderId="9" xfId="0" applyFont="1" applyBorder="1" applyAlignment="1">
      <alignment horizontal="center" vertical="center" wrapText="1"/>
    </xf>
    <xf numFmtId="0" fontId="0" fillId="0" borderId="76" xfId="0" applyBorder="1" applyAlignment="1">
      <alignment horizontal="center" vertical="center" wrapText="1"/>
    </xf>
    <xf numFmtId="0" fontId="0" fillId="0" borderId="63" xfId="0" applyBorder="1" applyAlignment="1">
      <alignment horizontal="center" vertical="center" wrapText="1"/>
    </xf>
    <xf numFmtId="0" fontId="0" fillId="0" borderId="77" xfId="0" applyBorder="1" applyAlignment="1">
      <alignment horizontal="center" vertical="center" wrapText="1"/>
    </xf>
    <xf numFmtId="0" fontId="42" fillId="9" borderId="76" xfId="0" applyFont="1" applyFill="1" applyBorder="1" applyAlignment="1">
      <alignment horizontal="center" vertical="center"/>
    </xf>
    <xf numFmtId="0" fontId="42" fillId="9" borderId="63" xfId="0" applyFont="1" applyFill="1" applyBorder="1" applyAlignment="1">
      <alignment horizontal="center" vertical="center"/>
    </xf>
    <xf numFmtId="0" fontId="42" fillId="9" borderId="77" xfId="0" applyFont="1" applyFill="1" applyBorder="1" applyAlignment="1">
      <alignment horizontal="center" vertical="center"/>
    </xf>
    <xf numFmtId="49" fontId="4" fillId="2" borderId="81" xfId="1" applyNumberFormat="1" applyFont="1" applyFill="1" applyBorder="1" applyAlignment="1">
      <alignment horizontal="center" vertical="center" wrapText="1"/>
    </xf>
    <xf numFmtId="49" fontId="4" fillId="2" borderId="82" xfId="1" applyNumberFormat="1" applyFont="1" applyFill="1" applyBorder="1" applyAlignment="1">
      <alignment horizontal="center" vertical="center" wrapText="1"/>
    </xf>
    <xf numFmtId="49" fontId="4" fillId="2" borderId="83" xfId="1" applyNumberFormat="1" applyFont="1" applyFill="1" applyBorder="1" applyAlignment="1">
      <alignment horizontal="center" vertical="center" wrapText="1"/>
    </xf>
    <xf numFmtId="49" fontId="4" fillId="2" borderId="80" xfId="1" applyNumberFormat="1" applyFont="1" applyFill="1" applyBorder="1" applyAlignment="1">
      <alignment horizontal="center" vertical="center" wrapText="1"/>
    </xf>
    <xf numFmtId="49" fontId="4" fillId="2" borderId="70" xfId="1" applyNumberFormat="1" applyFont="1" applyFill="1" applyBorder="1" applyAlignment="1">
      <alignment horizontal="center" vertical="center" wrapText="1"/>
    </xf>
    <xf numFmtId="0" fontId="8" fillId="0" borderId="40" xfId="2" applyFont="1" applyBorder="1" applyAlignment="1">
      <alignment horizontal="center" vertical="center" wrapText="1"/>
    </xf>
    <xf numFmtId="0" fontId="8" fillId="0" borderId="41" xfId="2" applyFont="1" applyBorder="1" applyAlignment="1">
      <alignment horizontal="center" vertical="center" wrapText="1"/>
    </xf>
    <xf numFmtId="0" fontId="8" fillId="0" borderId="42" xfId="2" applyFont="1" applyBorder="1" applyAlignment="1">
      <alignment horizontal="center" vertical="center" wrapText="1"/>
    </xf>
    <xf numFmtId="0" fontId="9" fillId="0" borderId="34" xfId="2" applyFont="1" applyBorder="1" applyAlignment="1">
      <alignment horizontal="center" vertical="center" wrapText="1"/>
    </xf>
    <xf numFmtId="0" fontId="9" fillId="0" borderId="36" xfId="2" applyFont="1" applyBorder="1" applyAlignment="1">
      <alignment horizontal="center" vertical="center" wrapText="1"/>
    </xf>
    <xf numFmtId="0" fontId="9" fillId="0" borderId="37"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10" fillId="0" borderId="43" xfId="2" applyFont="1" applyBorder="1" applyAlignment="1">
      <alignment horizontal="left" wrapText="1"/>
    </xf>
    <xf numFmtId="0" fontId="10" fillId="0" borderId="35" xfId="2" applyFont="1" applyBorder="1" applyAlignment="1">
      <alignment horizontal="left" wrapText="1"/>
    </xf>
    <xf numFmtId="0" fontId="6" fillId="0" borderId="39" xfId="2" applyFont="1" applyBorder="1" applyAlignment="1">
      <alignment horizontal="left" wrapText="1"/>
    </xf>
    <xf numFmtId="0" fontId="6" fillId="0" borderId="35" xfId="2" applyFont="1" applyBorder="1" applyAlignment="1">
      <alignment horizontal="left" wrapText="1"/>
    </xf>
    <xf numFmtId="0" fontId="10" fillId="0" borderId="44" xfId="2" applyFont="1" applyBorder="1" applyAlignment="1">
      <alignment horizontal="left" wrapText="1"/>
    </xf>
    <xf numFmtId="0" fontId="10" fillId="0" borderId="28" xfId="2" applyFont="1" applyBorder="1" applyAlignment="1">
      <alignment horizontal="left" wrapText="1"/>
    </xf>
    <xf numFmtId="0" fontId="6" fillId="0" borderId="7" xfId="2" applyFont="1" applyBorder="1" applyAlignment="1">
      <alignment horizontal="left" wrapText="1"/>
    </xf>
    <xf numFmtId="0" fontId="6" fillId="0" borderId="28" xfId="2" applyFont="1" applyBorder="1" applyAlignment="1">
      <alignment horizontal="left" wrapText="1"/>
    </xf>
    <xf numFmtId="49" fontId="6" fillId="0" borderId="7" xfId="2" applyNumberFormat="1" applyFont="1" applyBorder="1" applyAlignment="1">
      <alignment horizontal="left" wrapText="1"/>
    </xf>
    <xf numFmtId="0" fontId="10" fillId="0" borderId="45" xfId="2" applyFont="1" applyBorder="1" applyAlignment="1">
      <alignment horizontal="left" wrapText="1"/>
    </xf>
    <xf numFmtId="0" fontId="10" fillId="0" borderId="29" xfId="2" applyFont="1" applyBorder="1" applyAlignment="1">
      <alignment horizontal="left" wrapText="1"/>
    </xf>
    <xf numFmtId="164" fontId="6" fillId="0" borderId="38" xfId="2" applyNumberFormat="1" applyFont="1" applyBorder="1" applyAlignment="1">
      <alignment horizontal="left" wrapText="1"/>
    </xf>
    <xf numFmtId="164" fontId="6" fillId="0" borderId="29" xfId="2" applyNumberFormat="1" applyFont="1" applyBorder="1" applyAlignment="1">
      <alignment horizontal="left" wrapText="1"/>
    </xf>
  </cellXfs>
  <cellStyles count="3">
    <cellStyle name="Normal" xfId="0" builtinId="0"/>
    <cellStyle name="Normal 2" xfId="2" xr:uid="{FCFA46F8-90EB-49DD-AB43-B0CB2FA13B17}"/>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E999C481-34F6-4A09-A6F6-66939C7F77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8B45ED96-25A2-41E9-84B7-CE3A9A68ADB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8C50313B-E584-441B-9B54-2F6A7436FE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4A3F77A0-A610-4417-B559-97043DFE2E2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D4EAF7A1-DC67-478B-A8F6-8EC32C7E332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A04E03F1-857F-4959-A20B-4910EACAFE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863D6DDF-58E9-4A36-A266-DB8E545A1E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91DB5C66-C918-4723-9ED8-82A5A7746D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467B65A5-8C6F-42B6-990B-49C320F7914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20FD9253-3E30-49FC-8C22-73922EA820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EFCA1642-5CFA-4725-8B03-79240F82271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FF6A75F3-EED0-4BFE-A359-994B356C239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6424884D-714B-4B1F-9239-4CE29C0C19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2618A55A-AE02-43F7-AA1A-65E73B2579B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B3ECFB85-5773-487C-95F2-12D3389D6F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6C86FDBF-9F27-4DD4-8CCD-F93F34829D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4D59997A-F24C-4341-BB9A-0AABD35A5D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32FAB793-D36A-4363-9659-8EF1B056B52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1</xdr:col>
      <xdr:colOff>260349</xdr:colOff>
      <xdr:row>3</xdr:row>
      <xdr:rowOff>180974</xdr:rowOff>
    </xdr:to>
    <xdr:pic>
      <xdr:nvPicPr>
        <xdr:cNvPr id="2" name="Picture 1" descr="C:\Users\souhab\Desktop\Logos\Final\Logo-Alfa-Red-02.png">
          <a:extLst>
            <a:ext uri="{FF2B5EF4-FFF2-40B4-BE49-F238E27FC236}">
              <a16:creationId xmlns:a16="http://schemas.microsoft.com/office/drawing/2014/main" id="{1B8347F8-3E21-4ADF-B510-331F677073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60425" cy="771525"/>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962A1D34-099B-4878-A878-3B5555D58F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C42C40D2-3676-42B4-86EE-6024785E6B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71D28A97-6FE9-45E0-B308-FB78F1F477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D89E8685-05BA-4CBC-A19A-80F61E01DA6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3541CD81-DCF8-412A-8540-3D3DCED4F71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F28B2D49-9BEC-4D70-8B43-367A6558E31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A656FECE-EC1F-471B-9379-87A5587928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2C494F3E-46F3-44CD-AB64-25A87CB4547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91D965BD-4A14-437E-9D42-21F96CF129B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B6F1DC05-75A0-4BDD-A799-88CFEA64DBA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299B9D53-D061-4C27-B1BA-AE676C7B31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93EB9742-AA4D-441F-BC89-7352C765A0A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E9203369-8FCA-4EAB-9D1D-6B45DA216E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28575</xdr:colOff>
      <xdr:row>0</xdr:row>
      <xdr:rowOff>28575</xdr:rowOff>
    </xdr:from>
    <xdr:to>
      <xdr:col>1</xdr:col>
      <xdr:colOff>0</xdr:colOff>
      <xdr:row>3</xdr:row>
      <xdr:rowOff>140804</xdr:rowOff>
    </xdr:to>
    <xdr:pic>
      <xdr:nvPicPr>
        <xdr:cNvPr id="3" name="Picture 2" descr="C:\Users\souhab\Desktop\Logos\Final\Logo-Alfa-Red-02.png">
          <a:extLst>
            <a:ext uri="{FF2B5EF4-FFF2-40B4-BE49-F238E27FC236}">
              <a16:creationId xmlns:a16="http://schemas.microsoft.com/office/drawing/2014/main" id="{5A181457-61F8-45E4-878F-9B7C7752BAB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RANA KLAYMI" id="{5857C05A-4A31-4B7A-8407-A5B8EE9ECA40}" userId="S::RANA.KLAYMI@alfamobile.com.lb::6da8593b-acdf-4e6d-bad7-30fe5770d87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8" dT="2023-09-08T10:05:16.27" personId="{5857C05A-4A31-4B7A-8407-A5B8EE9ECA40}" id="{6DB2BE10-A05F-48B1-B51A-C8F32A0DB402}">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93E7F91B-3CEF-4718-8653-27976A6672F0}">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DD275954-6339-4FF9-AC57-48DAFD27C2A0}">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AC5BEC14-AD32-43D7-B9B6-5FE767ADF3BC}">
    <text>The name of the unit should be as written on alfacorp</text>
  </threadedComment>
</ThreadedComments>
</file>

<file path=xl/threadedComments/threadedComment2.xml><?xml version="1.0" encoding="utf-8"?>
<ThreadedComments xmlns="http://schemas.microsoft.com/office/spreadsheetml/2018/threadedcomments" xmlns:x="http://schemas.openxmlformats.org/spreadsheetml/2006/main">
  <threadedComment ref="C8" dT="2023-09-08T10:05:16.27" personId="{5857C05A-4A31-4B7A-8407-A5B8EE9ECA40}" id="{2B9A798A-781A-4FCC-9BCA-C8A7E3C69E9E}">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E4C1657F-4C11-49EE-A964-1F5DD08B253F}">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16ED49F5-6B76-4B1B-A975-3B65D2C8003E}">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1F2878FF-ACE1-4D6C-92CA-9FF5064D980A}">
    <text>The name of the unit should be as written on alfacorp</text>
  </threadedComment>
  <threadedComment ref="C396" dT="2023-09-08T10:21:32.16" personId="{5857C05A-4A31-4B7A-8407-A5B8EE9ECA40}" id="{6A495BB4-7136-415B-987F-173D0D512161}">
    <text>This table needs to be created by each unit with the name of the sections mentioned above and their weights.
You can use the formula below in order to make sure that the total sum of your requirements is 100 in the end</text>
  </threadedComment>
  <threadedComment ref="G396" dT="2023-09-08T10:22:18.11" personId="{5857C05A-4A31-4B7A-8407-A5B8EE9ECA40}" id="{FC5AF2DE-8154-4391-9F4F-D9E60E76B970}">
    <text>This is an example I have done on how the scoring will be done in the end when we receive the replies. 
The formulas used can be checked above by selecting a cell</text>
  </threadedComment>
  <threadedComment ref="G424" dT="2023-09-08T10:22:56.00" personId="{5857C05A-4A31-4B7A-8407-A5B8EE9ECA40}" id="{63D55A96-10CE-4E5B-A014-4AEF704E8E75}">
    <text xml:space="preserve">The final score will also be done using the formula above and will be generated automatically
</text>
  </threadedComment>
</ThreadedComments>
</file>

<file path=xl/threadedComments/threadedComment3.xml><?xml version="1.0" encoding="utf-8"?>
<ThreadedComments xmlns="http://schemas.microsoft.com/office/spreadsheetml/2018/threadedcomments" xmlns:x="http://schemas.openxmlformats.org/spreadsheetml/2006/main">
  <threadedComment ref="C8" dT="2023-09-08T10:05:16.27" personId="{5857C05A-4A31-4B7A-8407-A5B8EE9ECA40}" id="{18721541-A6C1-49C2-8308-AAA3A46633C7}">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C0A3E94C-01E1-47F2-9C2B-79208D5203CC}">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26D54846-4179-4618-97C2-93F070889A71}">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4A88F579-566A-41CB-9AD5-49AF0BC165DF}">
    <text>The name of the unit should be as written on alfacorp</text>
  </threadedComment>
</ThreadedComments>
</file>

<file path=xl/threadedComments/threadedComment4.xml><?xml version="1.0" encoding="utf-8"?>
<ThreadedComments xmlns="http://schemas.microsoft.com/office/spreadsheetml/2018/threadedcomments" xmlns:x="http://schemas.openxmlformats.org/spreadsheetml/2006/main">
  <threadedComment ref="C8" dT="2023-09-08T10:05:16.27" personId="{5857C05A-4A31-4B7A-8407-A5B8EE9ECA40}" id="{B01D5FA4-CA8B-4065-A068-03FE7C4F319C}">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F8E647D1-5A82-448B-9171-C6190789371D}">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865C483F-676F-4B11-A73B-A458141C0EF4}">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1FA37375-8C2D-4FCF-8951-2BC931F6312C}">
    <text>The name of the unit should be as written on alfacorp</text>
  </threadedComment>
</ThreadedComments>
</file>

<file path=xl/threadedComments/threadedComment5.xml><?xml version="1.0" encoding="utf-8"?>
<ThreadedComments xmlns="http://schemas.microsoft.com/office/spreadsheetml/2018/threadedcomments" xmlns:x="http://schemas.openxmlformats.org/spreadsheetml/2006/main">
  <threadedComment ref="C8" dT="2023-09-08T10:05:16.27" personId="{5857C05A-4A31-4B7A-8407-A5B8EE9ECA40}" id="{47A13AFB-9913-4AAD-8060-C7ADD959E4D7}">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CB15DE1D-A589-452B-8F4A-77F414AF66FE}">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3C86BCDC-943B-43DF-B3EB-7568CFC2D117}">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CCA7D4EB-5E2D-4A20-9A8C-5D209EAD04BD}">
    <text>The name of the unit should be as written on alfacorp</text>
  </threadedComment>
</ThreadedComments>
</file>

<file path=xl/threadedComments/threadedComment6.xml><?xml version="1.0" encoding="utf-8"?>
<ThreadedComments xmlns="http://schemas.microsoft.com/office/spreadsheetml/2018/threadedcomments" xmlns:x="http://schemas.openxmlformats.org/spreadsheetml/2006/main">
  <threadedComment ref="C8" dT="2023-09-08T10:05:16.27" personId="{5857C05A-4A31-4B7A-8407-A5B8EE9ECA40}" id="{7BD61B55-4328-4854-A41E-903A4EF251C7}">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82BFD07F-C405-4BA4-B24D-1EA18B3B1988}">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67F83C46-A436-4FBB-AE0C-E2290F5471B2}">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3A55F55F-C7A5-4A93-AEBA-AF013096B41F}">
    <text>The name of the unit should be as written on alfacorp</text>
  </threadedComment>
</ThreadedComments>
</file>

<file path=xl/threadedComments/threadedComment7.xml><?xml version="1.0" encoding="utf-8"?>
<ThreadedComments xmlns="http://schemas.microsoft.com/office/spreadsheetml/2018/threadedcomments" xmlns:x="http://schemas.openxmlformats.org/spreadsheetml/2006/main">
  <threadedComment ref="C8" dT="2023-09-08T10:05:16.27" personId="{5857C05A-4A31-4B7A-8407-A5B8EE9ECA40}" id="{51023E78-F0B8-4D8D-80B3-5D468372DD0F}">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F26E30F0-9523-4B78-A33B-248E12ABAA6E}">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519522AE-4966-44B4-82E9-402036A11CDF}">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9BD21DED-BE7E-4A95-A3DD-7FBC90B6764E}">
    <text>The name of the unit should be as written on alfacorp</text>
  </threadedComment>
</ThreadedComments>
</file>

<file path=xl/threadedComments/threadedComment8.xml><?xml version="1.0" encoding="utf-8"?>
<ThreadedComments xmlns="http://schemas.microsoft.com/office/spreadsheetml/2018/threadedcomments" xmlns:x="http://schemas.openxmlformats.org/spreadsheetml/2006/main">
  <threadedComment ref="C8" dT="2023-09-08T10:05:16.27" personId="{5857C05A-4A31-4B7A-8407-A5B8EE9ECA40}" id="{19768B97-B293-4898-BC3C-6C5339B03229}">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22BB7A23-4780-4F0B-8E49-5746BE739125}">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4B9F3F24-B02C-479F-92B5-F1AE48EA406C}">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0C214A69-2DAA-432F-851B-B33CB7F4BE41}">
    <text>The name of the unit should be as written on alfacorp</text>
  </threadedComment>
</ThreadedComments>
</file>

<file path=xl/threadedComments/threadedComment9.xml><?xml version="1.0" encoding="utf-8"?>
<ThreadedComments xmlns="http://schemas.microsoft.com/office/spreadsheetml/2018/threadedcomments" xmlns:x="http://schemas.openxmlformats.org/spreadsheetml/2006/main">
  <threadedComment ref="C8" dT="2023-09-08T10:05:16.27" personId="{5857C05A-4A31-4B7A-8407-A5B8EE9ECA40}" id="{775C5DE5-E609-4155-8397-3C1E7710FC74}">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8F5D02D8-8474-4B74-BEB8-0D94FCDB4D28}">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A56A85FB-D494-464B-B162-AAAFB109A652}">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02D3A2B2-8330-421C-AE52-782B176918B4}">
    <text>The name of the unit should be as written on alfacorp</text>
  </threadedComment>
</ThreadedComments>
</file>

<file path=xl/threadedComments/threadedComment10.xml><?xml version="1.0" encoding="utf-8"?>
<ThreadedComments xmlns="http://schemas.microsoft.com/office/spreadsheetml/2018/threadedcomments" xmlns:x="http://schemas.openxmlformats.org/spreadsheetml/2006/main">
  <threadedComment ref="C8" dT="2023-09-08T10:05:16.27" personId="{5857C05A-4A31-4B7A-8407-A5B8EE9ECA40}" id="{2E5422B3-2CD1-4BB3-B61D-F1E62DA9EAEE}">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72F78720-7470-45A3-88B9-B73EBC75D8D4}">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513C6319-FD86-4522-96D5-60E3F1492BEF}">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A209AF35-F23D-4BA4-8B4D-833B8BA5BD5E}">
    <text>The name of the unit should be as written on alfacorp</text>
  </threadedComment>
</ThreadedComments>
</file>

<file path=xl/threadedComments/threadedComment11.xml><?xml version="1.0" encoding="utf-8"?>
<ThreadedComments xmlns="http://schemas.microsoft.com/office/spreadsheetml/2018/threadedcomments" xmlns:x="http://schemas.openxmlformats.org/spreadsheetml/2006/main">
  <threadedComment ref="C8" dT="2023-09-08T10:05:16.27" personId="{5857C05A-4A31-4B7A-8407-A5B8EE9ECA40}" id="{12239E00-9224-40FA-8BCA-6B5B5E8BE445}">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FB7FA40B-1B01-493B-93B8-7185D6C1235B}">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310CAB6A-802C-4059-8493-2C93C446F69F}">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B690B3E1-2170-427B-BFCA-4480E737DAA5}">
    <text>The name of the unit should be as written on alfacorp</text>
  </threadedComment>
</ThreadedComments>
</file>

<file path=xl/threadedComments/threadedComment12.xml><?xml version="1.0" encoding="utf-8"?>
<ThreadedComments xmlns="http://schemas.microsoft.com/office/spreadsheetml/2018/threadedcomments" xmlns:x="http://schemas.openxmlformats.org/spreadsheetml/2006/main">
  <threadedComment ref="C8" dT="2023-09-08T10:05:16.27" personId="{5857C05A-4A31-4B7A-8407-A5B8EE9ECA40}" id="{37D860C0-D9DB-4B37-87CE-4B3872A2B032}">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E2025928-6DF3-4EF4-9952-6975AC32BD19}">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7ECDAEE0-9A6C-4BED-9F16-1E4577F9DA08}">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C325C6F5-796B-4679-9125-9F96C6821598}">
    <text>The name of the unit should be as written on alfacorp</text>
  </threadedComment>
</ThreadedComments>
</file>

<file path=xl/threadedComments/threadedComment13.xml><?xml version="1.0" encoding="utf-8"?>
<ThreadedComments xmlns="http://schemas.microsoft.com/office/spreadsheetml/2018/threadedcomments" xmlns:x="http://schemas.openxmlformats.org/spreadsheetml/2006/main">
  <threadedComment ref="C8" dT="2023-09-08T10:05:16.27" personId="{5857C05A-4A31-4B7A-8407-A5B8EE9ECA40}" id="{72E7E2AA-A085-46B3-B0D7-8CC8CAD9634B}">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43A3FB8C-337D-4AF5-914D-1EF94F916B2C}">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5B35C995-686F-4F94-9E38-8960F98F80DC}">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D5FC703E-3599-45D5-B015-5CA795A1A017}">
    <text>The name of the unit should be as written on alfacorp</text>
  </threadedComment>
</ThreadedComments>
</file>

<file path=xl/threadedComments/threadedComment14.xml><?xml version="1.0" encoding="utf-8"?>
<ThreadedComments xmlns="http://schemas.microsoft.com/office/spreadsheetml/2018/threadedcomments" xmlns:x="http://schemas.openxmlformats.org/spreadsheetml/2006/main">
  <threadedComment ref="C8" dT="2023-09-08T10:05:16.27" personId="{5857C05A-4A31-4B7A-8407-A5B8EE9ECA40}" id="{E97F1806-33C0-4BBD-A63B-7CB0B43124B9}">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BE725243-5863-4943-802C-11826422F708}">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0C5481DF-F8A3-4BAB-8C70-F95890EB6057}">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8978F71C-FC2C-4BD0-9BEB-D7421BAE53A1}">
    <text>The name of the unit should be as written on alfacorp</text>
  </threadedComment>
</ThreadedComments>
</file>

<file path=xl/threadedComments/threadedComment15.xml><?xml version="1.0" encoding="utf-8"?>
<ThreadedComments xmlns="http://schemas.microsoft.com/office/spreadsheetml/2018/threadedcomments" xmlns:x="http://schemas.openxmlformats.org/spreadsheetml/2006/main">
  <threadedComment ref="C8" dT="2023-09-08T10:05:16.27" personId="{5857C05A-4A31-4B7A-8407-A5B8EE9ECA40}" id="{9586FEA4-D6DC-4DCB-B6AF-799358BA2680}">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A6C6EA58-732A-4FB2-B56D-CFE10300A13A}">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06EB3237-4C75-4F7F-BAB0-40E8D13CAEAF}">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B74DB575-3A61-45C5-97AE-8777C6E4A4A5}">
    <text>The name of the unit should be as written on alfacorp</text>
  </threadedComment>
</ThreadedComments>
</file>

<file path=xl/threadedComments/threadedComment16.xml><?xml version="1.0" encoding="utf-8"?>
<ThreadedComments xmlns="http://schemas.microsoft.com/office/spreadsheetml/2018/threadedcomments" xmlns:x="http://schemas.openxmlformats.org/spreadsheetml/2006/main">
  <threadedComment ref="C8" dT="2023-09-08T10:05:16.27" personId="{5857C05A-4A31-4B7A-8407-A5B8EE9ECA40}" id="{7F4AE453-BEDF-4CBA-8189-688966D6F030}">
    <text xml:space="preserve">The requirements sent by each unit should be arranged as much as possible and not listed one after another.
An example below, instead of writing all the charging requirements in one section, they were split into small sections (Account type, Accounts, Special Numbers….).
Splitting the requirements into sections is needed since each section will have its own weight in the end depending on its importance.
</text>
  </threadedComment>
  <threadedComment ref="D8" dT="2023-09-08T10:05:27.92" personId="{5857C05A-4A31-4B7A-8407-A5B8EE9ECA40}" id="{608A0511-6F32-4EC9-A8EE-69C1CCE9B222}">
    <text xml:space="preserve">The weight should be set as below:
1- the weight of the requirements within on section should be :25% if the requirement has a minor importance, 50% if it has a medium importance, 75 % if it is very important and 100% if it must be available in the solution at any cost
2- the weight of the section itself should be set as per importance while noting that the total sum of the weights of each section should be 100
</text>
  </threadedComment>
  <threadedComment ref="E8" dT="2023-09-08T10:08:52.40" personId="{5857C05A-4A31-4B7A-8407-A5B8EE9ECA40}" id="{F76775C4-02A7-4715-B2F6-0CD493C17565}">
    <text>The killer points should be chosen very carefully:
1- a requirement is only considered as a killer point in case the solution cannot be implemented without it
2- in case a requirement was set a killer it cannot be withdrawn at a later stage or during the evaluation and therefore each unit will be responsible to justify any unnecessary disqualification of any potential bidder</text>
  </threadedComment>
  <threadedComment ref="F8" dT="2023-09-08T10:09:14.27" personId="{5857C05A-4A31-4B7A-8407-A5B8EE9ECA40}" id="{91D47E71-F142-4ABF-B913-B296F427D281}">
    <text>The name of the unit should be as written on alfacorp</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4.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microsoft.com/office/2017/10/relationships/threadedComment" Target="../threadedComments/threadedComment5.xm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microsoft.com/office/2017/10/relationships/threadedComment" Target="../threadedComments/threadedComment6.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microsoft.com/office/2017/10/relationships/threadedComment" Target="../threadedComments/threadedComment7.xml"/><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microsoft.com/office/2017/10/relationships/threadedComment" Target="../threadedComments/threadedComment8.xml"/><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microsoft.com/office/2017/10/relationships/threadedComment" Target="../threadedComments/threadedComment9.xml"/><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microsoft.com/office/2017/10/relationships/threadedComment" Target="../threadedComments/threadedComment10.xml"/><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microsoft.com/office/2017/10/relationships/threadedComment" Target="../threadedComments/threadedComment11.xml"/><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microsoft.com/office/2017/10/relationships/threadedComment" Target="../threadedComments/threadedComment12.xml"/><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microsoft.com/office/2017/10/relationships/threadedComment" Target="../threadedComments/threadedComment13.xml"/><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microsoft.com/office/2017/10/relationships/threadedComment" Target="../threadedComments/threadedComment14.xml"/><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microsoft.com/office/2017/10/relationships/threadedComment" Target="../threadedComments/threadedComment15.xml"/><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microsoft.com/office/2017/10/relationships/threadedComment" Target="../threadedComments/threadedComment16.xml"/><Relationship Id="rId4"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A15" sqref="A15"/>
    </sheetView>
  </sheetViews>
  <sheetFormatPr defaultRowHeight="12.75"/>
  <cols>
    <col min="1" max="1" width="78" bestFit="1"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303"/>
      <c r="B1" s="306" t="s">
        <v>33</v>
      </c>
      <c r="C1" s="307"/>
      <c r="D1" s="307"/>
      <c r="E1" s="307"/>
      <c r="F1" s="307"/>
      <c r="G1" s="307"/>
      <c r="H1" s="307"/>
      <c r="I1" s="307"/>
      <c r="J1" s="312" t="s">
        <v>24</v>
      </c>
      <c r="K1" s="312"/>
      <c r="L1" s="19" t="s">
        <v>36</v>
      </c>
    </row>
    <row r="2" spans="1:12" ht="16.5" customHeight="1">
      <c r="A2" s="304"/>
      <c r="B2" s="308"/>
      <c r="C2" s="309"/>
      <c r="D2" s="309"/>
      <c r="E2" s="309"/>
      <c r="F2" s="309"/>
      <c r="G2" s="309"/>
      <c r="H2" s="309"/>
      <c r="I2" s="309"/>
      <c r="J2" s="313" t="s">
        <v>25</v>
      </c>
      <c r="K2" s="313"/>
      <c r="L2" s="20" t="s">
        <v>34</v>
      </c>
    </row>
    <row r="3" spans="1:12" ht="16.5" customHeight="1">
      <c r="A3" s="304"/>
      <c r="B3" s="308"/>
      <c r="C3" s="309"/>
      <c r="D3" s="309"/>
      <c r="E3" s="309"/>
      <c r="F3" s="309"/>
      <c r="G3" s="309"/>
      <c r="H3" s="309"/>
      <c r="I3" s="309"/>
      <c r="J3" s="313" t="s">
        <v>26</v>
      </c>
      <c r="K3" s="313"/>
      <c r="L3" s="21" t="s">
        <v>35</v>
      </c>
    </row>
    <row r="4" spans="1:12" ht="16.5" customHeight="1" thickBot="1">
      <c r="A4" s="305"/>
      <c r="B4" s="310"/>
      <c r="C4" s="311"/>
      <c r="D4" s="311"/>
      <c r="E4" s="311"/>
      <c r="F4" s="311"/>
      <c r="G4" s="311"/>
      <c r="H4" s="311"/>
      <c r="I4" s="311"/>
      <c r="J4" s="314" t="s">
        <v>27</v>
      </c>
      <c r="K4" s="314"/>
      <c r="L4" s="33">
        <v>44440</v>
      </c>
    </row>
    <row r="5" spans="1:12">
      <c r="A5" s="18" t="s">
        <v>28</v>
      </c>
    </row>
    <row r="6" spans="1:12" ht="15.75" customHeight="1">
      <c r="A6" s="18"/>
    </row>
    <row r="7" spans="1:12">
      <c r="A7" s="18" t="s">
        <v>30</v>
      </c>
    </row>
    <row r="8" spans="1:12">
      <c r="A8" s="18" t="s">
        <v>29</v>
      </c>
    </row>
    <row r="9" spans="1:12">
      <c r="A9" s="18" t="s">
        <v>1304</v>
      </c>
    </row>
    <row r="10" spans="1:12">
      <c r="A10" s="18" t="s">
        <v>31</v>
      </c>
    </row>
    <row r="11" spans="1:12" ht="14.45" customHeight="1">
      <c r="A11" s="18" t="s">
        <v>32</v>
      </c>
    </row>
  </sheetData>
  <mergeCells count="6">
    <mergeCell ref="A1:A4"/>
    <mergeCell ref="B1:I4"/>
    <mergeCell ref="J1:K1"/>
    <mergeCell ref="J2:K2"/>
    <mergeCell ref="J3:K3"/>
    <mergeCell ref="J4:K4"/>
  </mergeCells>
  <phoneticPr fontId="6"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
  <sheetViews>
    <sheetView showWhiteSpace="0" zoomScaleNormal="100" workbookViewId="0">
      <selection activeCell="C11" sqref="C11"/>
    </sheetView>
  </sheetViews>
  <sheetFormatPr defaultColWidth="13.85546875" defaultRowHeight="12.75"/>
  <cols>
    <col min="1" max="1" width="14.140625" style="4" customWidth="1"/>
    <col min="2" max="2" width="32" style="4" customWidth="1"/>
    <col min="3" max="3" width="7.42578125" style="4" customWidth="1"/>
    <col min="4" max="4" width="12" style="4" customWidth="1"/>
    <col min="5" max="6" width="10.28515625" style="4" bestFit="1" customWidth="1"/>
    <col min="7" max="7" width="10.5703125" style="4" bestFit="1" customWidth="1"/>
    <col min="8" max="10" width="10.28515625" style="4" bestFit="1" customWidth="1"/>
    <col min="11" max="11" width="18.42578125" style="4" customWidth="1"/>
    <col min="12" max="13" width="11.85546875" style="4" bestFit="1" customWidth="1"/>
    <col min="14" max="14" width="10.85546875" style="4" customWidth="1"/>
    <col min="15" max="15" width="11.85546875" style="4" bestFit="1" customWidth="1"/>
    <col min="16" max="16" width="11.85546875" style="4" customWidth="1"/>
    <col min="17" max="17" width="11.85546875" style="4" bestFit="1" customWidth="1"/>
    <col min="18" max="16384" width="13.85546875" style="4"/>
  </cols>
  <sheetData>
    <row r="1" spans="1:17" ht="16.5" customHeight="1">
      <c r="A1" s="323"/>
      <c r="B1" s="332" t="s">
        <v>33</v>
      </c>
      <c r="C1" s="307"/>
      <c r="D1" s="307"/>
      <c r="E1" s="307"/>
      <c r="F1" s="307"/>
      <c r="G1" s="307"/>
      <c r="H1" s="307"/>
      <c r="I1" s="307"/>
      <c r="J1" s="307"/>
      <c r="K1" s="307"/>
      <c r="L1" s="307"/>
      <c r="M1" s="333"/>
      <c r="N1" s="326" t="s">
        <v>24</v>
      </c>
      <c r="O1" s="327"/>
      <c r="P1" s="315" t="s">
        <v>36</v>
      </c>
      <c r="Q1" s="316"/>
    </row>
    <row r="2" spans="1:17" ht="16.5" customHeight="1">
      <c r="A2" s="324"/>
      <c r="B2" s="334"/>
      <c r="C2" s="309"/>
      <c r="D2" s="309"/>
      <c r="E2" s="309"/>
      <c r="F2" s="309"/>
      <c r="G2" s="309"/>
      <c r="H2" s="309"/>
      <c r="I2" s="309"/>
      <c r="J2" s="309"/>
      <c r="K2" s="309"/>
      <c r="L2" s="309"/>
      <c r="M2" s="335"/>
      <c r="N2" s="328" t="s">
        <v>25</v>
      </c>
      <c r="O2" s="329"/>
      <c r="P2" s="317" t="s">
        <v>34</v>
      </c>
      <c r="Q2" s="318"/>
    </row>
    <row r="3" spans="1:17" ht="16.5" customHeight="1">
      <c r="A3" s="324"/>
      <c r="B3" s="334"/>
      <c r="C3" s="309"/>
      <c r="D3" s="309"/>
      <c r="E3" s="309"/>
      <c r="F3" s="309"/>
      <c r="G3" s="309"/>
      <c r="H3" s="309"/>
      <c r="I3" s="309"/>
      <c r="J3" s="309"/>
      <c r="K3" s="309"/>
      <c r="L3" s="309"/>
      <c r="M3" s="335"/>
      <c r="N3" s="328" t="s">
        <v>26</v>
      </c>
      <c r="O3" s="329"/>
      <c r="P3" s="319" t="s">
        <v>35</v>
      </c>
      <c r="Q3" s="320"/>
    </row>
    <row r="4" spans="1:17" ht="16.5" customHeight="1" thickBot="1">
      <c r="A4" s="325"/>
      <c r="B4" s="336"/>
      <c r="C4" s="311"/>
      <c r="D4" s="311"/>
      <c r="E4" s="311"/>
      <c r="F4" s="311"/>
      <c r="G4" s="311"/>
      <c r="H4" s="311"/>
      <c r="I4" s="311"/>
      <c r="J4" s="311"/>
      <c r="K4" s="311"/>
      <c r="L4" s="311"/>
      <c r="M4" s="337"/>
      <c r="N4" s="330" t="s">
        <v>27</v>
      </c>
      <c r="O4" s="331"/>
      <c r="P4" s="321">
        <v>44440</v>
      </c>
      <c r="Q4" s="322"/>
    </row>
    <row r="5" spans="1:17" ht="16.5" customHeight="1"/>
    <row r="6" spans="1:17" ht="28.5" customHeight="1">
      <c r="A6" s="23" t="s">
        <v>16</v>
      </c>
      <c r="B6" s="22"/>
      <c r="E6" s="5"/>
      <c r="F6" s="5"/>
      <c r="G6" s="5"/>
      <c r="H6" s="5"/>
      <c r="I6" s="5"/>
      <c r="J6" s="5"/>
    </row>
    <row r="7" spans="1:17" ht="13.5" thickBot="1">
      <c r="E7" s="5"/>
      <c r="F7" s="5"/>
      <c r="G7" s="5"/>
      <c r="H7" s="5"/>
      <c r="I7" s="5"/>
      <c r="J7" s="5"/>
    </row>
    <row r="8" spans="1:17" ht="26.25" thickBot="1">
      <c r="A8" s="24" t="s">
        <v>0</v>
      </c>
      <c r="B8" s="25" t="s">
        <v>23</v>
      </c>
      <c r="C8" s="26" t="s">
        <v>2</v>
      </c>
      <c r="D8" s="27" t="s">
        <v>15</v>
      </c>
      <c r="E8" s="28" t="s">
        <v>3</v>
      </c>
      <c r="F8" s="28" t="s">
        <v>4</v>
      </c>
      <c r="G8" s="28" t="s">
        <v>5</v>
      </c>
      <c r="H8" s="28" t="s">
        <v>6</v>
      </c>
      <c r="I8" s="28" t="s">
        <v>7</v>
      </c>
      <c r="J8" s="28" t="s">
        <v>8</v>
      </c>
      <c r="K8" s="29" t="s">
        <v>1</v>
      </c>
      <c r="L8" s="30" t="s">
        <v>9</v>
      </c>
      <c r="M8" s="31" t="s">
        <v>10</v>
      </c>
      <c r="N8" s="31" t="s">
        <v>11</v>
      </c>
      <c r="O8" s="31" t="s">
        <v>12</v>
      </c>
      <c r="P8" s="31" t="s">
        <v>13</v>
      </c>
      <c r="Q8" s="32" t="s">
        <v>14</v>
      </c>
    </row>
    <row r="9" spans="1:17" ht="13.5" thickBot="1">
      <c r="A9" s="3" t="s">
        <v>2448</v>
      </c>
      <c r="B9" s="13" t="s">
        <v>37</v>
      </c>
      <c r="C9" s="6">
        <v>5</v>
      </c>
      <c r="D9" s="15"/>
      <c r="E9" s="6"/>
      <c r="F9" s="6"/>
      <c r="G9" s="6"/>
      <c r="H9" s="6"/>
      <c r="I9" s="7"/>
      <c r="J9" s="7"/>
      <c r="K9" s="8"/>
      <c r="L9" s="12">
        <f>E9*C9</f>
        <v>0</v>
      </c>
      <c r="M9" s="10">
        <f>F9*C9</f>
        <v>0</v>
      </c>
      <c r="N9" s="10">
        <f>G9*C9</f>
        <v>0</v>
      </c>
      <c r="O9" s="10">
        <f>H9*C9</f>
        <v>0</v>
      </c>
      <c r="P9" s="10">
        <f>I9*C9</f>
        <v>0</v>
      </c>
      <c r="Q9" s="11">
        <f>J9*C9</f>
        <v>0</v>
      </c>
    </row>
    <row r="10" spans="1:17" ht="13.5" thickBot="1">
      <c r="A10" s="3" t="s">
        <v>2449</v>
      </c>
      <c r="B10" s="13" t="s">
        <v>1444</v>
      </c>
      <c r="C10" s="6">
        <v>25</v>
      </c>
      <c r="D10" s="15"/>
      <c r="E10" s="6"/>
      <c r="F10" s="6"/>
      <c r="G10" s="6"/>
      <c r="H10" s="6"/>
      <c r="I10" s="7"/>
      <c r="J10" s="7"/>
      <c r="K10" s="8"/>
      <c r="L10" s="12">
        <f>E10*C10</f>
        <v>0</v>
      </c>
      <c r="M10" s="10">
        <f>C10*F10</f>
        <v>0</v>
      </c>
      <c r="N10" s="10">
        <f>G10*C10</f>
        <v>0</v>
      </c>
      <c r="O10" s="10">
        <f>H10*C10</f>
        <v>0</v>
      </c>
      <c r="P10" s="10">
        <f>I10*C10</f>
        <v>0</v>
      </c>
      <c r="Q10" s="11">
        <f>J10*C10</f>
        <v>0</v>
      </c>
    </row>
    <row r="11" spans="1:17" ht="13.5" thickBot="1">
      <c r="A11" s="3" t="s">
        <v>2450</v>
      </c>
      <c r="B11" s="13" t="s">
        <v>1781</v>
      </c>
      <c r="C11" s="6">
        <v>5</v>
      </c>
      <c r="D11" s="15"/>
      <c r="E11" s="6"/>
      <c r="F11" s="6"/>
      <c r="G11" s="6"/>
      <c r="H11" s="6"/>
      <c r="I11" s="7"/>
      <c r="J11" s="7"/>
      <c r="K11" s="8"/>
      <c r="L11" s="12">
        <f t="shared" ref="L11:L17" si="0">E11*C11</f>
        <v>0</v>
      </c>
      <c r="M11" s="10">
        <f t="shared" ref="M11:M18" si="1">C11*F11</f>
        <v>0</v>
      </c>
      <c r="N11" s="10">
        <f t="shared" ref="N11:N18" si="2">G11*C11</f>
        <v>0</v>
      </c>
      <c r="O11" s="10">
        <f t="shared" ref="O11:O17" si="3">H11*C11</f>
        <v>0</v>
      </c>
      <c r="P11" s="10">
        <f t="shared" ref="P11:P18" si="4">I11*C11</f>
        <v>0</v>
      </c>
      <c r="Q11" s="11">
        <f t="shared" ref="Q11:Q18" si="5">J11*C11</f>
        <v>0</v>
      </c>
    </row>
    <row r="12" spans="1:17" ht="13.5" thickBot="1">
      <c r="A12" s="3" t="s">
        <v>2451</v>
      </c>
      <c r="B12" s="13" t="s">
        <v>1971</v>
      </c>
      <c r="C12" s="6">
        <v>15</v>
      </c>
      <c r="D12" s="15"/>
      <c r="E12" s="6"/>
      <c r="F12" s="6"/>
      <c r="G12" s="6"/>
      <c r="H12" s="6"/>
      <c r="I12" s="7"/>
      <c r="J12" s="7"/>
      <c r="K12" s="8"/>
      <c r="L12" s="12">
        <f t="shared" si="0"/>
        <v>0</v>
      </c>
      <c r="M12" s="10">
        <f t="shared" si="1"/>
        <v>0</v>
      </c>
      <c r="N12" s="10">
        <f t="shared" si="2"/>
        <v>0</v>
      </c>
      <c r="O12" s="10">
        <f t="shared" si="3"/>
        <v>0</v>
      </c>
      <c r="P12" s="10">
        <f t="shared" si="4"/>
        <v>0</v>
      </c>
      <c r="Q12" s="11">
        <f t="shared" si="5"/>
        <v>0</v>
      </c>
    </row>
    <row r="13" spans="1:17" ht="13.5" thickBot="1">
      <c r="A13" s="3" t="s">
        <v>2452</v>
      </c>
      <c r="B13" s="13" t="s">
        <v>2082</v>
      </c>
      <c r="C13" s="6">
        <v>5</v>
      </c>
      <c r="D13" s="15"/>
      <c r="E13" s="6"/>
      <c r="F13" s="6"/>
      <c r="G13" s="6"/>
      <c r="H13" s="6"/>
      <c r="I13" s="7"/>
      <c r="J13" s="7"/>
      <c r="K13" s="8"/>
      <c r="L13" s="12">
        <f t="shared" si="0"/>
        <v>0</v>
      </c>
      <c r="M13" s="10">
        <f t="shared" si="1"/>
        <v>0</v>
      </c>
      <c r="N13" s="10">
        <f t="shared" si="2"/>
        <v>0</v>
      </c>
      <c r="O13" s="10">
        <f t="shared" si="3"/>
        <v>0</v>
      </c>
      <c r="P13" s="10">
        <f t="shared" si="4"/>
        <v>0</v>
      </c>
      <c r="Q13" s="11">
        <f t="shared" si="5"/>
        <v>0</v>
      </c>
    </row>
    <row r="14" spans="1:17" ht="13.5" thickBot="1">
      <c r="A14" s="3" t="s">
        <v>2453</v>
      </c>
      <c r="B14" s="13" t="s">
        <v>2088</v>
      </c>
      <c r="C14" s="6">
        <v>5</v>
      </c>
      <c r="D14" s="15"/>
      <c r="E14" s="6"/>
      <c r="F14" s="6"/>
      <c r="G14" s="6"/>
      <c r="H14" s="6"/>
      <c r="I14" s="7"/>
      <c r="J14" s="7"/>
      <c r="K14" s="8"/>
      <c r="L14" s="12">
        <f t="shared" si="0"/>
        <v>0</v>
      </c>
      <c r="M14" s="10">
        <f t="shared" si="1"/>
        <v>0</v>
      </c>
      <c r="N14" s="10">
        <f t="shared" si="2"/>
        <v>0</v>
      </c>
      <c r="O14" s="10">
        <f t="shared" si="3"/>
        <v>0</v>
      </c>
      <c r="P14" s="10">
        <f t="shared" si="4"/>
        <v>0</v>
      </c>
      <c r="Q14" s="11">
        <f t="shared" si="5"/>
        <v>0</v>
      </c>
    </row>
    <row r="15" spans="1:17" ht="13.5" thickBot="1">
      <c r="A15" s="3" t="s">
        <v>2454</v>
      </c>
      <c r="B15" s="13" t="s">
        <v>600</v>
      </c>
      <c r="C15" s="6">
        <v>5</v>
      </c>
      <c r="D15" s="15"/>
      <c r="E15" s="6"/>
      <c r="F15" s="6"/>
      <c r="G15" s="6"/>
      <c r="H15" s="6"/>
      <c r="I15" s="7"/>
      <c r="J15" s="7"/>
      <c r="K15" s="8"/>
      <c r="L15" s="12">
        <f t="shared" si="0"/>
        <v>0</v>
      </c>
      <c r="M15" s="10">
        <f t="shared" si="1"/>
        <v>0</v>
      </c>
      <c r="N15" s="10">
        <f t="shared" si="2"/>
        <v>0</v>
      </c>
      <c r="O15" s="10">
        <f t="shared" si="3"/>
        <v>0</v>
      </c>
      <c r="P15" s="10">
        <f t="shared" si="4"/>
        <v>0</v>
      </c>
      <c r="Q15" s="11">
        <f t="shared" si="5"/>
        <v>0</v>
      </c>
    </row>
    <row r="16" spans="1:17" ht="13.5" thickBot="1">
      <c r="A16" s="3" t="s">
        <v>2455</v>
      </c>
      <c r="B16" s="13" t="s">
        <v>2128</v>
      </c>
      <c r="C16" s="6">
        <v>5</v>
      </c>
      <c r="D16" s="15"/>
      <c r="E16" s="6"/>
      <c r="F16" s="6"/>
      <c r="G16" s="6"/>
      <c r="H16" s="6"/>
      <c r="I16" s="7"/>
      <c r="J16" s="7"/>
      <c r="K16" s="8"/>
      <c r="L16" s="12">
        <f t="shared" si="0"/>
        <v>0</v>
      </c>
      <c r="M16" s="10">
        <f t="shared" si="1"/>
        <v>0</v>
      </c>
      <c r="N16" s="10">
        <f t="shared" si="2"/>
        <v>0</v>
      </c>
      <c r="O16" s="10">
        <f t="shared" si="3"/>
        <v>0</v>
      </c>
      <c r="P16" s="10">
        <f t="shared" si="4"/>
        <v>0</v>
      </c>
      <c r="Q16" s="11">
        <f t="shared" si="5"/>
        <v>0</v>
      </c>
    </row>
    <row r="17" spans="1:17" ht="13.5" thickBot="1">
      <c r="A17" s="3" t="s">
        <v>2129</v>
      </c>
      <c r="B17" s="13" t="s">
        <v>613</v>
      </c>
      <c r="C17" s="6">
        <v>5</v>
      </c>
      <c r="D17" s="15"/>
      <c r="E17" s="6"/>
      <c r="F17" s="6"/>
      <c r="G17" s="6"/>
      <c r="H17" s="6"/>
      <c r="I17" s="7"/>
      <c r="J17" s="7"/>
      <c r="K17" s="8"/>
      <c r="L17" s="12">
        <f t="shared" si="0"/>
        <v>0</v>
      </c>
      <c r="M17" s="10">
        <f t="shared" si="1"/>
        <v>0</v>
      </c>
      <c r="N17" s="10">
        <f t="shared" si="2"/>
        <v>0</v>
      </c>
      <c r="O17" s="10">
        <f t="shared" si="3"/>
        <v>0</v>
      </c>
      <c r="P17" s="10">
        <f t="shared" si="4"/>
        <v>0</v>
      </c>
      <c r="Q17" s="11">
        <f t="shared" si="5"/>
        <v>0</v>
      </c>
    </row>
    <row r="18" spans="1:17" ht="13.5" thickBot="1">
      <c r="A18" s="3" t="s">
        <v>2456</v>
      </c>
      <c r="B18" s="13" t="s">
        <v>1162</v>
      </c>
      <c r="C18" s="6">
        <v>5</v>
      </c>
      <c r="D18" s="15"/>
      <c r="E18" s="6"/>
      <c r="F18" s="6"/>
      <c r="G18" s="6"/>
      <c r="H18" s="6"/>
      <c r="I18" s="7"/>
      <c r="J18" s="7"/>
      <c r="K18" s="8"/>
      <c r="L18" s="12">
        <f>C18*E18</f>
        <v>0</v>
      </c>
      <c r="M18" s="10">
        <f t="shared" si="1"/>
        <v>0</v>
      </c>
      <c r="N18" s="10">
        <f t="shared" si="2"/>
        <v>0</v>
      </c>
      <c r="O18" s="10">
        <f>H18*C18</f>
        <v>0</v>
      </c>
      <c r="P18" s="10">
        <f t="shared" si="4"/>
        <v>0</v>
      </c>
      <c r="Q18" s="11">
        <f t="shared" si="5"/>
        <v>0</v>
      </c>
    </row>
    <row r="19" spans="1:17" ht="13.5" thickBot="1">
      <c r="A19" s="3" t="s">
        <v>2457</v>
      </c>
      <c r="B19" s="13" t="s">
        <v>2214</v>
      </c>
      <c r="C19" s="6">
        <v>5</v>
      </c>
      <c r="D19" s="15"/>
      <c r="E19" s="6"/>
      <c r="F19" s="6"/>
      <c r="G19" s="6"/>
      <c r="H19" s="6"/>
      <c r="I19" s="7"/>
      <c r="J19" s="7"/>
      <c r="K19" s="8"/>
      <c r="L19" s="12">
        <f>SUM(L9:L18)</f>
        <v>0</v>
      </c>
      <c r="M19" s="10">
        <f t="shared" ref="M19:Q19" si="6">SUM(M9:M18)</f>
        <v>0</v>
      </c>
      <c r="N19" s="10">
        <f t="shared" si="6"/>
        <v>0</v>
      </c>
      <c r="O19" s="10">
        <f t="shared" si="6"/>
        <v>0</v>
      </c>
      <c r="P19" s="10">
        <f t="shared" si="6"/>
        <v>0</v>
      </c>
      <c r="Q19" s="11">
        <f t="shared" si="6"/>
        <v>0</v>
      </c>
    </row>
    <row r="20" spans="1:17" ht="26.25" thickBot="1">
      <c r="A20" s="3" t="s">
        <v>2458</v>
      </c>
      <c r="B20" s="13" t="s">
        <v>2226</v>
      </c>
      <c r="C20" s="6">
        <v>5</v>
      </c>
      <c r="D20" s="15"/>
      <c r="E20" s="6"/>
      <c r="F20" s="6"/>
      <c r="G20" s="6"/>
      <c r="H20" s="6"/>
      <c r="I20" s="7"/>
      <c r="J20" s="7"/>
      <c r="K20" s="8"/>
      <c r="L20" s="12" t="s">
        <v>17</v>
      </c>
      <c r="M20" s="10" t="s">
        <v>18</v>
      </c>
      <c r="N20" s="10" t="s">
        <v>19</v>
      </c>
      <c r="O20" s="10" t="s">
        <v>20</v>
      </c>
      <c r="P20" s="10" t="s">
        <v>21</v>
      </c>
      <c r="Q20" s="11" t="s">
        <v>22</v>
      </c>
    </row>
    <row r="21" spans="1:17" ht="13.5" thickBot="1">
      <c r="A21" s="3" t="s">
        <v>2459</v>
      </c>
      <c r="B21" s="13" t="s">
        <v>2250</v>
      </c>
      <c r="C21" s="6">
        <v>5</v>
      </c>
      <c r="D21" s="15"/>
      <c r="E21" s="6"/>
      <c r="F21" s="6"/>
      <c r="G21" s="6"/>
      <c r="H21" s="6"/>
      <c r="I21" s="7"/>
      <c r="J21" s="7"/>
      <c r="K21" s="8"/>
      <c r="L21" s="12"/>
      <c r="M21" s="10"/>
      <c r="N21" s="10"/>
      <c r="O21" s="10"/>
      <c r="P21" s="10"/>
      <c r="Q21" s="11"/>
    </row>
    <row r="22" spans="1:17">
      <c r="A22" s="3" t="s">
        <v>2460</v>
      </c>
      <c r="B22" s="13" t="s">
        <v>2447</v>
      </c>
      <c r="C22" s="6">
        <v>5</v>
      </c>
      <c r="D22" s="15"/>
      <c r="E22" s="6"/>
      <c r="F22" s="6"/>
      <c r="G22" s="6"/>
      <c r="H22" s="6"/>
      <c r="I22" s="7"/>
      <c r="J22" s="7"/>
      <c r="K22" s="8"/>
      <c r="L22" s="12"/>
      <c r="M22" s="10"/>
      <c r="N22" s="10"/>
      <c r="O22" s="10"/>
      <c r="P22" s="10"/>
      <c r="Q22" s="11"/>
    </row>
    <row r="23" spans="1:17">
      <c r="C23" s="4">
        <f>SUM(C9:C22)</f>
        <v>100</v>
      </c>
    </row>
  </sheetData>
  <mergeCells count="10">
    <mergeCell ref="P1:Q1"/>
    <mergeCell ref="P2:Q2"/>
    <mergeCell ref="P3:Q3"/>
    <mergeCell ref="P4:Q4"/>
    <mergeCell ref="A1:A4"/>
    <mergeCell ref="N1:O1"/>
    <mergeCell ref="N2:O2"/>
    <mergeCell ref="N3:O3"/>
    <mergeCell ref="N4:O4"/>
    <mergeCell ref="B1:M4"/>
  </mergeCells>
  <phoneticPr fontId="6"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FFA9-5820-4914-BA54-D007E8EA3C6D}">
  <sheetPr>
    <pageSetUpPr fitToPage="1"/>
  </sheetPr>
  <dimension ref="A1:K24"/>
  <sheetViews>
    <sheetView topLeftCell="A13" zoomScaleNormal="100" zoomScaleSheetLayoutView="115" workbookViewId="0">
      <selection activeCell="B9" sqref="B9:C24"/>
    </sheetView>
  </sheetViews>
  <sheetFormatPr defaultColWidth="13.85546875" defaultRowHeight="12.75"/>
  <cols>
    <col min="1" max="1" width="13" style="34" customWidth="1"/>
    <col min="2" max="2" width="9.7109375" style="34" customWidth="1"/>
    <col min="3" max="3" width="56.140625" style="34" customWidth="1"/>
    <col min="4" max="5" width="8" style="34" customWidth="1"/>
    <col min="6" max="6" width="17" style="34"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 thickBot="1">
      <c r="A9" s="174"/>
      <c r="B9" s="174">
        <v>10.1</v>
      </c>
      <c r="C9" s="174" t="s">
        <v>825</v>
      </c>
      <c r="D9" s="174"/>
      <c r="E9" s="174"/>
      <c r="F9" s="174"/>
      <c r="G9" s="174"/>
      <c r="H9" s="174"/>
      <c r="I9" s="174"/>
      <c r="J9" s="174"/>
      <c r="K9" s="174"/>
    </row>
    <row r="10" spans="1:11" ht="25.5">
      <c r="A10" s="175"/>
      <c r="B10" s="175" t="s">
        <v>1429</v>
      </c>
      <c r="C10" s="175" t="s">
        <v>826</v>
      </c>
      <c r="D10" s="175">
        <v>100</v>
      </c>
      <c r="E10" s="175" t="s">
        <v>48</v>
      </c>
      <c r="F10" s="175" t="s">
        <v>49</v>
      </c>
      <c r="G10" s="175"/>
      <c r="H10" s="175"/>
      <c r="I10" s="175"/>
      <c r="J10" s="175"/>
      <c r="K10" s="175"/>
    </row>
    <row r="11" spans="1:11" ht="25.5">
      <c r="A11" s="175"/>
      <c r="B11" s="175" t="s">
        <v>1430</v>
      </c>
      <c r="C11" s="175" t="s">
        <v>827</v>
      </c>
      <c r="D11" s="175">
        <v>100</v>
      </c>
      <c r="E11" s="175" t="s">
        <v>48</v>
      </c>
      <c r="F11" s="175" t="s">
        <v>49</v>
      </c>
      <c r="G11" s="175"/>
      <c r="H11" s="175"/>
      <c r="I11" s="175"/>
      <c r="J11" s="175"/>
      <c r="K11" s="175"/>
    </row>
    <row r="12" spans="1:11" ht="25.5">
      <c r="A12" s="175"/>
      <c r="B12" s="175" t="s">
        <v>1431</v>
      </c>
      <c r="C12" s="175" t="s">
        <v>828</v>
      </c>
      <c r="D12" s="175">
        <v>100</v>
      </c>
      <c r="E12" s="175" t="s">
        <v>48</v>
      </c>
      <c r="F12" s="175" t="s">
        <v>49</v>
      </c>
      <c r="G12" s="175"/>
      <c r="H12" s="175"/>
      <c r="I12" s="175"/>
      <c r="J12" s="175"/>
      <c r="K12" s="175"/>
    </row>
    <row r="13" spans="1:11" ht="38.25">
      <c r="A13" s="175"/>
      <c r="B13" s="175" t="s">
        <v>1432</v>
      </c>
      <c r="C13" s="175" t="s">
        <v>829</v>
      </c>
      <c r="D13" s="175">
        <v>50</v>
      </c>
      <c r="E13" s="175"/>
      <c r="F13" s="175" t="s">
        <v>49</v>
      </c>
      <c r="G13" s="175"/>
      <c r="H13" s="175"/>
      <c r="I13" s="175"/>
      <c r="J13" s="175"/>
      <c r="K13" s="175"/>
    </row>
    <row r="14" spans="1:11" ht="25.5">
      <c r="A14" s="175"/>
      <c r="B14" s="175" t="s">
        <v>1433</v>
      </c>
      <c r="C14" s="175" t="s">
        <v>830</v>
      </c>
      <c r="D14" s="175">
        <v>100</v>
      </c>
      <c r="E14" s="175"/>
      <c r="F14" s="175" t="s">
        <v>49</v>
      </c>
      <c r="G14" s="175"/>
      <c r="H14" s="175"/>
      <c r="I14" s="175"/>
      <c r="J14" s="175"/>
      <c r="K14" s="175"/>
    </row>
    <row r="15" spans="1:11" ht="25.5">
      <c r="A15" s="175"/>
      <c r="B15" s="175" t="s">
        <v>1434</v>
      </c>
      <c r="C15" s="175" t="s">
        <v>831</v>
      </c>
      <c r="D15" s="175">
        <v>75</v>
      </c>
      <c r="E15" s="175"/>
      <c r="F15" s="175" t="s">
        <v>49</v>
      </c>
      <c r="G15" s="175"/>
      <c r="H15" s="175"/>
      <c r="I15" s="175"/>
      <c r="J15" s="175"/>
      <c r="K15" s="175"/>
    </row>
    <row r="16" spans="1:11" ht="38.25">
      <c r="A16" s="175"/>
      <c r="B16" s="175" t="s">
        <v>1435</v>
      </c>
      <c r="C16" s="175" t="s">
        <v>832</v>
      </c>
      <c r="D16" s="175">
        <v>100</v>
      </c>
      <c r="E16" s="175" t="s">
        <v>48</v>
      </c>
      <c r="F16" s="175" t="s">
        <v>49</v>
      </c>
      <c r="G16" s="175"/>
      <c r="H16" s="175"/>
      <c r="I16" s="175"/>
      <c r="J16" s="175"/>
      <c r="K16" s="175"/>
    </row>
    <row r="17" spans="1:11" ht="25.5">
      <c r="A17" s="178"/>
      <c r="B17" s="175" t="s">
        <v>1436</v>
      </c>
      <c r="C17" s="178" t="s">
        <v>833</v>
      </c>
      <c r="D17" s="178">
        <v>100</v>
      </c>
      <c r="E17" s="178"/>
      <c r="F17" s="178" t="s">
        <v>49</v>
      </c>
      <c r="G17" s="178"/>
      <c r="H17" s="178"/>
      <c r="I17" s="178"/>
      <c r="J17" s="178"/>
      <c r="K17" s="178"/>
    </row>
    <row r="18" spans="1:11" ht="63.75">
      <c r="A18" s="176"/>
      <c r="B18" s="175" t="s">
        <v>1437</v>
      </c>
      <c r="C18" s="176" t="s">
        <v>834</v>
      </c>
      <c r="D18" s="176">
        <v>75</v>
      </c>
      <c r="E18" s="176"/>
      <c r="F18" s="176" t="s">
        <v>49</v>
      </c>
      <c r="G18" s="176"/>
      <c r="H18" s="176"/>
      <c r="I18" s="176"/>
      <c r="J18" s="176"/>
      <c r="K18" s="176"/>
    </row>
    <row r="19" spans="1:11" ht="63.75">
      <c r="A19" s="175"/>
      <c r="B19" s="175" t="s">
        <v>1438</v>
      </c>
      <c r="C19" s="175" t="s">
        <v>835</v>
      </c>
      <c r="D19" s="175">
        <v>100</v>
      </c>
      <c r="E19" s="175" t="s">
        <v>48</v>
      </c>
      <c r="F19" s="175" t="s">
        <v>49</v>
      </c>
      <c r="G19" s="175"/>
      <c r="H19" s="175"/>
      <c r="I19" s="175"/>
      <c r="J19" s="175"/>
      <c r="K19" s="175"/>
    </row>
    <row r="20" spans="1:11" ht="102">
      <c r="A20" s="178"/>
      <c r="B20" s="175" t="s">
        <v>1439</v>
      </c>
      <c r="C20" s="178" t="s">
        <v>836</v>
      </c>
      <c r="D20" s="178">
        <v>100</v>
      </c>
      <c r="E20" s="178"/>
      <c r="F20" s="178" t="s">
        <v>49</v>
      </c>
      <c r="G20" s="178"/>
      <c r="H20" s="178"/>
      <c r="I20" s="178"/>
      <c r="J20" s="178"/>
      <c r="K20" s="178"/>
    </row>
    <row r="21" spans="1:11" ht="89.25">
      <c r="A21" s="175"/>
      <c r="B21" s="175" t="s">
        <v>1440</v>
      </c>
      <c r="C21" s="175" t="s">
        <v>837</v>
      </c>
      <c r="D21" s="175">
        <v>75</v>
      </c>
      <c r="E21" s="175"/>
      <c r="F21" s="175" t="s">
        <v>49</v>
      </c>
      <c r="G21" s="175"/>
      <c r="H21" s="175"/>
      <c r="I21" s="175"/>
      <c r="J21" s="175"/>
      <c r="K21" s="175"/>
    </row>
    <row r="22" spans="1:11" ht="25.5">
      <c r="A22" s="175"/>
      <c r="B22" s="175" t="s">
        <v>1441</v>
      </c>
      <c r="C22" s="175" t="s">
        <v>838</v>
      </c>
      <c r="D22" s="175">
        <v>100</v>
      </c>
      <c r="E22" s="175" t="s">
        <v>48</v>
      </c>
      <c r="F22" s="175" t="s">
        <v>49</v>
      </c>
      <c r="G22" s="175"/>
      <c r="H22" s="175"/>
      <c r="I22" s="175"/>
      <c r="J22" s="175"/>
      <c r="K22" s="175"/>
    </row>
    <row r="23" spans="1:11" ht="38.25">
      <c r="A23" s="175"/>
      <c r="B23" s="175" t="s">
        <v>1442</v>
      </c>
      <c r="C23" s="175" t="s">
        <v>839</v>
      </c>
      <c r="D23" s="175">
        <v>100</v>
      </c>
      <c r="E23" s="175"/>
      <c r="F23" s="175" t="s">
        <v>49</v>
      </c>
      <c r="G23" s="175"/>
      <c r="H23" s="175"/>
      <c r="I23" s="175"/>
      <c r="J23" s="175"/>
      <c r="K23" s="175"/>
    </row>
    <row r="24" spans="1:11" ht="25.5">
      <c r="A24" s="175"/>
      <c r="B24" s="175" t="s">
        <v>1443</v>
      </c>
      <c r="C24" s="175" t="s">
        <v>840</v>
      </c>
      <c r="D24" s="175">
        <v>100</v>
      </c>
      <c r="E24" s="175" t="s">
        <v>48</v>
      </c>
      <c r="F24" s="175" t="s">
        <v>841</v>
      </c>
      <c r="G24" s="175"/>
      <c r="H24" s="175"/>
      <c r="I24" s="175"/>
      <c r="J24" s="175"/>
      <c r="K24" s="175"/>
    </row>
  </sheetData>
  <sheetProtection selectLockedCells="1" selectUnlockedCells="1"/>
  <autoFilter ref="A8:K8" xr:uid="{6C9A2FC3-8256-471C-B272-3224881FA123}"/>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A2FC3-8256-471C-B272-3224881FA123}">
  <sheetPr>
    <pageSetUpPr fitToPage="1"/>
  </sheetPr>
  <dimension ref="A1:K424"/>
  <sheetViews>
    <sheetView tabSelected="1" topLeftCell="A216" zoomScaleNormal="100" zoomScaleSheetLayoutView="115" workbookViewId="0">
      <selection activeCell="C232" sqref="C232"/>
    </sheetView>
  </sheetViews>
  <sheetFormatPr defaultColWidth="13.85546875" defaultRowHeight="12.75"/>
  <cols>
    <col min="1" max="1" width="13" style="34" customWidth="1"/>
    <col min="2" max="2" width="23.42578125" style="34" bestFit="1" customWidth="1"/>
    <col min="3" max="3" width="76.7109375" style="34" customWidth="1"/>
    <col min="4" max="4" width="8" style="91" customWidth="1"/>
    <col min="5" max="5" width="8" style="34" customWidth="1"/>
    <col min="6" max="6" width="17" style="34"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51"/>
      <c r="B9" s="51">
        <v>10.199999999999999</v>
      </c>
      <c r="C9" s="79" t="s">
        <v>1444</v>
      </c>
      <c r="D9" s="264"/>
      <c r="E9" s="51"/>
      <c r="F9" s="51"/>
      <c r="G9" s="51"/>
      <c r="H9" s="51"/>
      <c r="I9" s="51"/>
      <c r="J9" s="51"/>
      <c r="K9" s="51"/>
    </row>
    <row r="10" spans="1:11" ht="15.75" thickBot="1">
      <c r="A10" s="51"/>
      <c r="B10" s="51" t="s">
        <v>1445</v>
      </c>
      <c r="C10" s="79" t="s">
        <v>46</v>
      </c>
      <c r="D10" s="264"/>
      <c r="E10" s="51"/>
      <c r="F10" s="51"/>
      <c r="G10" s="51"/>
      <c r="H10" s="51"/>
      <c r="I10" s="51"/>
      <c r="J10" s="51"/>
      <c r="K10" s="51"/>
    </row>
    <row r="11" spans="1:11" ht="15.75" thickBot="1">
      <c r="A11" s="51"/>
      <c r="B11" s="51" t="s">
        <v>1446</v>
      </c>
      <c r="C11" s="79" t="s">
        <v>47</v>
      </c>
      <c r="D11" s="264"/>
      <c r="E11" s="51"/>
      <c r="F11" s="51"/>
      <c r="G11" s="51"/>
      <c r="H11" s="51"/>
      <c r="I11" s="51"/>
      <c r="J11" s="51"/>
      <c r="K11" s="51"/>
    </row>
    <row r="12" spans="1:11" ht="25.5">
      <c r="A12" s="52"/>
      <c r="B12" s="52" t="s">
        <v>1447</v>
      </c>
      <c r="C12" s="52" t="s">
        <v>280</v>
      </c>
      <c r="D12" s="265">
        <v>100</v>
      </c>
      <c r="E12" s="52" t="s">
        <v>48</v>
      </c>
      <c r="F12" s="52" t="s">
        <v>49</v>
      </c>
      <c r="G12" s="52"/>
      <c r="H12" s="52"/>
      <c r="I12" s="52"/>
      <c r="J12" s="52"/>
      <c r="K12" s="52"/>
    </row>
    <row r="13" spans="1:11" ht="63.75">
      <c r="A13" s="53"/>
      <c r="B13" s="52" t="s">
        <v>1448</v>
      </c>
      <c r="C13" s="53" t="s">
        <v>281</v>
      </c>
      <c r="D13" s="196">
        <v>75</v>
      </c>
      <c r="E13" s="53"/>
      <c r="F13" s="53" t="s">
        <v>424</v>
      </c>
      <c r="G13" s="53"/>
      <c r="H13" s="53"/>
      <c r="I13" s="53"/>
      <c r="J13" s="53"/>
      <c r="K13" s="53"/>
    </row>
    <row r="14" spans="1:11" ht="25.5">
      <c r="A14" s="54"/>
      <c r="B14" s="52" t="s">
        <v>1449</v>
      </c>
      <c r="C14" s="54" t="s">
        <v>282</v>
      </c>
      <c r="D14" s="196">
        <v>75</v>
      </c>
      <c r="E14" s="54" t="s">
        <v>48</v>
      </c>
      <c r="F14" s="54" t="s">
        <v>425</v>
      </c>
      <c r="G14" s="54"/>
      <c r="H14" s="54"/>
      <c r="I14" s="54"/>
      <c r="J14" s="54"/>
      <c r="K14" s="54"/>
    </row>
    <row r="15" spans="1:11" ht="63.75">
      <c r="A15" s="55"/>
      <c r="B15" s="52" t="s">
        <v>1450</v>
      </c>
      <c r="C15" s="54" t="s">
        <v>283</v>
      </c>
      <c r="D15" s="196">
        <v>100</v>
      </c>
      <c r="E15" s="55"/>
      <c r="F15" s="55" t="s">
        <v>425</v>
      </c>
      <c r="G15" s="55"/>
      <c r="H15" s="55"/>
      <c r="I15" s="55"/>
      <c r="J15" s="55"/>
      <c r="K15" s="55"/>
    </row>
    <row r="16" spans="1:11" ht="153">
      <c r="A16" s="55"/>
      <c r="B16" s="52" t="s">
        <v>1451</v>
      </c>
      <c r="C16" s="54" t="s">
        <v>284</v>
      </c>
      <c r="D16" s="196">
        <v>100</v>
      </c>
      <c r="E16" s="55"/>
      <c r="F16" s="55" t="s">
        <v>425</v>
      </c>
      <c r="G16" s="55"/>
      <c r="H16" s="55"/>
      <c r="I16" s="55"/>
      <c r="J16" s="55"/>
      <c r="K16" s="55"/>
    </row>
    <row r="17" spans="1:11" ht="51">
      <c r="A17" s="55"/>
      <c r="B17" s="52" t="s">
        <v>1452</v>
      </c>
      <c r="C17" s="54" t="s">
        <v>285</v>
      </c>
      <c r="D17" s="196">
        <v>50</v>
      </c>
      <c r="E17" s="55"/>
      <c r="F17" s="55" t="s">
        <v>425</v>
      </c>
      <c r="G17" s="55"/>
      <c r="H17" s="55"/>
      <c r="I17" s="55"/>
      <c r="J17" s="55"/>
      <c r="K17" s="55"/>
    </row>
    <row r="18" spans="1:11" ht="76.5">
      <c r="A18" s="55"/>
      <c r="B18" s="52" t="s">
        <v>1453</v>
      </c>
      <c r="C18" s="54" t="s">
        <v>286</v>
      </c>
      <c r="D18" s="196">
        <v>50</v>
      </c>
      <c r="E18" s="55"/>
      <c r="F18" s="55" t="s">
        <v>425</v>
      </c>
      <c r="G18" s="55"/>
      <c r="H18" s="55"/>
      <c r="I18" s="55"/>
      <c r="J18" s="55"/>
      <c r="K18" s="55"/>
    </row>
    <row r="19" spans="1:11" ht="63.75">
      <c r="A19" s="55"/>
      <c r="B19" s="52" t="s">
        <v>1454</v>
      </c>
      <c r="C19" s="54" t="s">
        <v>287</v>
      </c>
      <c r="D19" s="196">
        <v>50</v>
      </c>
      <c r="E19" s="55"/>
      <c r="F19" s="55" t="s">
        <v>425</v>
      </c>
      <c r="G19" s="55"/>
      <c r="H19" s="55"/>
      <c r="I19" s="55"/>
      <c r="J19" s="55"/>
      <c r="K19" s="55"/>
    </row>
    <row r="20" spans="1:11" ht="38.25">
      <c r="A20" s="55"/>
      <c r="B20" s="52" t="s">
        <v>1455</v>
      </c>
      <c r="C20" s="54" t="s">
        <v>288</v>
      </c>
      <c r="D20" s="196">
        <v>75</v>
      </c>
      <c r="E20" s="55"/>
      <c r="F20" s="55" t="s">
        <v>425</v>
      </c>
      <c r="G20" s="55"/>
      <c r="H20" s="55"/>
      <c r="I20" s="55"/>
      <c r="J20" s="55"/>
      <c r="K20" s="55"/>
    </row>
    <row r="21" spans="1:11" ht="38.25">
      <c r="A21" s="55"/>
      <c r="B21" s="52" t="s">
        <v>1456</v>
      </c>
      <c r="C21" s="54" t="s">
        <v>289</v>
      </c>
      <c r="D21" s="196">
        <v>50</v>
      </c>
      <c r="E21" s="55"/>
      <c r="F21" s="55" t="s">
        <v>425</v>
      </c>
      <c r="G21" s="55"/>
      <c r="H21" s="55"/>
      <c r="I21" s="55"/>
      <c r="J21" s="55"/>
      <c r="K21" s="55"/>
    </row>
    <row r="22" spans="1:11" ht="51">
      <c r="A22" s="55"/>
      <c r="B22" s="52" t="s">
        <v>1457</v>
      </c>
      <c r="C22" s="54" t="s">
        <v>290</v>
      </c>
      <c r="D22" s="196">
        <v>50</v>
      </c>
      <c r="E22" s="55"/>
      <c r="F22" s="55" t="s">
        <v>425</v>
      </c>
      <c r="G22" s="55"/>
      <c r="H22" s="55"/>
      <c r="I22" s="55"/>
      <c r="J22" s="55"/>
      <c r="K22" s="55"/>
    </row>
    <row r="23" spans="1:11" ht="51">
      <c r="A23" s="55"/>
      <c r="B23" s="52" t="s">
        <v>1458</v>
      </c>
      <c r="C23" s="54" t="s">
        <v>291</v>
      </c>
      <c r="D23" s="196">
        <v>75</v>
      </c>
      <c r="E23" s="55"/>
      <c r="F23" s="55" t="s">
        <v>425</v>
      </c>
      <c r="G23" s="55"/>
      <c r="H23" s="55"/>
      <c r="I23" s="55"/>
      <c r="J23" s="55"/>
      <c r="K23" s="55"/>
    </row>
    <row r="24" spans="1:11" ht="51">
      <c r="A24" s="55"/>
      <c r="B24" s="52" t="s">
        <v>1459</v>
      </c>
      <c r="C24" s="54" t="s">
        <v>292</v>
      </c>
      <c r="D24" s="196">
        <v>75</v>
      </c>
      <c r="E24" s="55"/>
      <c r="F24" s="55" t="s">
        <v>425</v>
      </c>
      <c r="G24" s="55"/>
      <c r="H24" s="55"/>
      <c r="I24" s="55"/>
      <c r="J24" s="55"/>
      <c r="K24" s="55"/>
    </row>
    <row r="25" spans="1:11" ht="51">
      <c r="A25" s="55"/>
      <c r="B25" s="52" t="s">
        <v>1460</v>
      </c>
      <c r="C25" s="54" t="s">
        <v>293</v>
      </c>
      <c r="D25" s="196">
        <v>50</v>
      </c>
      <c r="E25" s="55"/>
      <c r="F25" s="55" t="s">
        <v>425</v>
      </c>
      <c r="G25" s="55"/>
      <c r="H25" s="55"/>
      <c r="I25" s="55"/>
      <c r="J25" s="55"/>
      <c r="K25" s="55"/>
    </row>
    <row r="26" spans="1:11" ht="51">
      <c r="A26" s="55"/>
      <c r="B26" s="52" t="s">
        <v>1461</v>
      </c>
      <c r="C26" s="54" t="s">
        <v>294</v>
      </c>
      <c r="D26" s="196">
        <v>50</v>
      </c>
      <c r="E26" s="55"/>
      <c r="F26" s="55" t="s">
        <v>425</v>
      </c>
      <c r="G26" s="55"/>
      <c r="H26" s="55"/>
      <c r="I26" s="55"/>
      <c r="J26" s="55"/>
      <c r="K26" s="55"/>
    </row>
    <row r="27" spans="1:11" ht="51">
      <c r="A27" s="55"/>
      <c r="B27" s="52" t="s">
        <v>1462</v>
      </c>
      <c r="C27" s="54" t="s">
        <v>295</v>
      </c>
      <c r="D27" s="196">
        <v>50</v>
      </c>
      <c r="E27" s="55"/>
      <c r="F27" s="55" t="s">
        <v>425</v>
      </c>
      <c r="G27" s="55"/>
      <c r="H27" s="55"/>
      <c r="I27" s="55"/>
      <c r="J27" s="55"/>
      <c r="K27" s="55"/>
    </row>
    <row r="28" spans="1:11" ht="51">
      <c r="A28" s="55"/>
      <c r="B28" s="52" t="s">
        <v>1463</v>
      </c>
      <c r="C28" s="54" t="s">
        <v>296</v>
      </c>
      <c r="D28" s="196">
        <v>75</v>
      </c>
      <c r="E28" s="55"/>
      <c r="F28" s="55" t="s">
        <v>425</v>
      </c>
      <c r="G28" s="55"/>
      <c r="H28" s="55"/>
      <c r="I28" s="55"/>
      <c r="J28" s="55"/>
      <c r="K28" s="55"/>
    </row>
    <row r="29" spans="1:11" ht="51">
      <c r="A29" s="55"/>
      <c r="B29" s="52" t="s">
        <v>1464</v>
      </c>
      <c r="C29" s="54" t="s">
        <v>297</v>
      </c>
      <c r="D29" s="196">
        <v>50</v>
      </c>
      <c r="E29" s="55"/>
      <c r="F29" s="55" t="s">
        <v>425</v>
      </c>
      <c r="G29" s="55"/>
      <c r="H29" s="55"/>
      <c r="I29" s="55"/>
      <c r="J29" s="55"/>
      <c r="K29" s="55"/>
    </row>
    <row r="30" spans="1:11" ht="51">
      <c r="A30" s="55"/>
      <c r="B30" s="52" t="s">
        <v>1465</v>
      </c>
      <c r="C30" s="54" t="s">
        <v>298</v>
      </c>
      <c r="D30" s="196">
        <v>50</v>
      </c>
      <c r="E30" s="55"/>
      <c r="F30" s="55" t="s">
        <v>425</v>
      </c>
      <c r="G30" s="55"/>
      <c r="H30" s="55"/>
      <c r="I30" s="55"/>
      <c r="J30" s="55"/>
      <c r="K30" s="55"/>
    </row>
    <row r="31" spans="1:11" ht="76.5">
      <c r="A31" s="55"/>
      <c r="B31" s="52" t="s">
        <v>1466</v>
      </c>
      <c r="C31" s="54" t="s">
        <v>299</v>
      </c>
      <c r="D31" s="196">
        <v>50</v>
      </c>
      <c r="E31" s="55"/>
      <c r="F31" s="55" t="s">
        <v>425</v>
      </c>
      <c r="G31" s="55"/>
      <c r="H31" s="55"/>
      <c r="I31" s="55"/>
      <c r="J31" s="55"/>
      <c r="K31" s="55"/>
    </row>
    <row r="32" spans="1:11" ht="51">
      <c r="A32" s="55"/>
      <c r="B32" s="52" t="s">
        <v>1467</v>
      </c>
      <c r="C32" s="54" t="s">
        <v>300</v>
      </c>
      <c r="D32" s="196">
        <v>50</v>
      </c>
      <c r="E32" s="55"/>
      <c r="F32" s="55" t="s">
        <v>425</v>
      </c>
      <c r="G32" s="55"/>
      <c r="H32" s="55"/>
      <c r="I32" s="55"/>
      <c r="J32" s="55"/>
      <c r="K32" s="55"/>
    </row>
    <row r="33" spans="1:11" ht="127.5">
      <c r="A33" s="55"/>
      <c r="B33" s="52" t="s">
        <v>1468</v>
      </c>
      <c r="C33" s="54" t="s">
        <v>301</v>
      </c>
      <c r="D33" s="196">
        <v>50</v>
      </c>
      <c r="E33" s="55"/>
      <c r="F33" s="55" t="s">
        <v>425</v>
      </c>
      <c r="G33" s="55"/>
      <c r="H33" s="55"/>
      <c r="I33" s="55"/>
      <c r="J33" s="55"/>
      <c r="K33" s="55"/>
    </row>
    <row r="34" spans="1:11" ht="25.5">
      <c r="A34" s="52"/>
      <c r="B34" s="52" t="s">
        <v>1469</v>
      </c>
      <c r="C34" s="52" t="s">
        <v>50</v>
      </c>
      <c r="D34" s="196">
        <v>75</v>
      </c>
      <c r="E34" s="52"/>
      <c r="F34" s="52" t="s">
        <v>49</v>
      </c>
      <c r="G34" s="52"/>
      <c r="H34" s="52"/>
      <c r="I34" s="52"/>
      <c r="J34" s="52"/>
      <c r="K34" s="52"/>
    </row>
    <row r="35" spans="1:11" ht="25.5">
      <c r="A35" s="52"/>
      <c r="B35" s="52" t="s">
        <v>1470</v>
      </c>
      <c r="C35" s="52" t="s">
        <v>51</v>
      </c>
      <c r="D35" s="196">
        <v>25</v>
      </c>
      <c r="E35" s="52"/>
      <c r="F35" s="52" t="s">
        <v>49</v>
      </c>
      <c r="G35" s="52"/>
      <c r="H35" s="52"/>
      <c r="I35" s="52"/>
      <c r="J35" s="52"/>
      <c r="K35" s="52"/>
    </row>
    <row r="36" spans="1:11" ht="25.5">
      <c r="A36" s="52"/>
      <c r="B36" s="52" t="s">
        <v>1471</v>
      </c>
      <c r="C36" s="52" t="s">
        <v>52</v>
      </c>
      <c r="D36" s="196">
        <v>25</v>
      </c>
      <c r="E36" s="52"/>
      <c r="F36" s="52" t="s">
        <v>49</v>
      </c>
      <c r="G36" s="52"/>
      <c r="H36" s="52"/>
      <c r="I36" s="52"/>
      <c r="J36" s="52"/>
      <c r="K36" s="52"/>
    </row>
    <row r="37" spans="1:11" ht="25.5">
      <c r="A37" s="52"/>
      <c r="B37" s="52" t="s">
        <v>1472</v>
      </c>
      <c r="C37" s="52" t="s">
        <v>53</v>
      </c>
      <c r="D37" s="196">
        <v>50</v>
      </c>
      <c r="E37" s="52"/>
      <c r="F37" s="52" t="s">
        <v>49</v>
      </c>
      <c r="G37" s="52"/>
      <c r="H37" s="52"/>
      <c r="I37" s="52"/>
      <c r="J37" s="52"/>
      <c r="K37" s="52"/>
    </row>
    <row r="38" spans="1:11" ht="25.5">
      <c r="A38" s="52"/>
      <c r="B38" s="52" t="s">
        <v>1473</v>
      </c>
      <c r="C38" s="52" t="s">
        <v>54</v>
      </c>
      <c r="D38" s="196">
        <v>25</v>
      </c>
      <c r="E38" s="52"/>
      <c r="F38" s="52" t="s">
        <v>49</v>
      </c>
      <c r="G38" s="52"/>
      <c r="H38" s="52"/>
      <c r="I38" s="52"/>
      <c r="J38" s="52"/>
      <c r="K38" s="52"/>
    </row>
    <row r="39" spans="1:11" ht="38.25">
      <c r="A39" s="52"/>
      <c r="B39" s="52" t="s">
        <v>1474</v>
      </c>
      <c r="C39" s="52" t="s">
        <v>55</v>
      </c>
      <c r="D39" s="196">
        <v>100</v>
      </c>
      <c r="E39" s="52"/>
      <c r="F39" s="52" t="s">
        <v>49</v>
      </c>
      <c r="G39" s="52"/>
      <c r="H39" s="52"/>
      <c r="I39" s="52"/>
      <c r="J39" s="52"/>
      <c r="K39" s="52"/>
    </row>
    <row r="40" spans="1:11" ht="25.5">
      <c r="A40" s="52"/>
      <c r="B40" s="52" t="s">
        <v>1475</v>
      </c>
      <c r="C40" s="52" t="s">
        <v>56</v>
      </c>
      <c r="D40" s="196">
        <v>100</v>
      </c>
      <c r="E40" s="52"/>
      <c r="F40" s="52" t="s">
        <v>49</v>
      </c>
      <c r="G40" s="52"/>
      <c r="H40" s="52"/>
      <c r="I40" s="52"/>
      <c r="J40" s="52"/>
      <c r="K40" s="52"/>
    </row>
    <row r="41" spans="1:11" ht="25.5">
      <c r="A41" s="52"/>
      <c r="B41" s="52" t="s">
        <v>1476</v>
      </c>
      <c r="C41" s="52" t="s">
        <v>57</v>
      </c>
      <c r="D41" s="196">
        <v>25</v>
      </c>
      <c r="E41" s="52"/>
      <c r="F41" s="52" t="s">
        <v>49</v>
      </c>
      <c r="G41" s="52"/>
      <c r="H41" s="52"/>
      <c r="I41" s="52"/>
      <c r="J41" s="52"/>
      <c r="K41" s="52"/>
    </row>
    <row r="42" spans="1:11" ht="63.75">
      <c r="A42" s="53"/>
      <c r="B42" s="52" t="s">
        <v>1477</v>
      </c>
      <c r="C42" s="53" t="s">
        <v>302</v>
      </c>
      <c r="D42" s="196">
        <v>100</v>
      </c>
      <c r="E42" s="53"/>
      <c r="F42" s="53" t="s">
        <v>425</v>
      </c>
      <c r="G42" s="53"/>
      <c r="H42" s="53"/>
      <c r="I42" s="53"/>
      <c r="J42" s="53"/>
      <c r="K42" s="53"/>
    </row>
    <row r="43" spans="1:11" ht="38.25">
      <c r="A43" s="56"/>
      <c r="B43" s="52" t="s">
        <v>1478</v>
      </c>
      <c r="C43" s="53" t="s">
        <v>303</v>
      </c>
      <c r="D43" s="196">
        <v>100</v>
      </c>
      <c r="E43" s="56"/>
      <c r="F43" s="56" t="s">
        <v>425</v>
      </c>
      <c r="G43" s="56"/>
      <c r="H43" s="56"/>
      <c r="I43" s="56"/>
      <c r="J43" s="56"/>
      <c r="K43" s="56"/>
    </row>
    <row r="44" spans="1:11" ht="38.25">
      <c r="A44" s="56"/>
      <c r="B44" s="52" t="s">
        <v>1479</v>
      </c>
      <c r="C44" s="53" t="s">
        <v>304</v>
      </c>
      <c r="D44" s="196">
        <v>75</v>
      </c>
      <c r="E44" s="56"/>
      <c r="F44" s="56" t="s">
        <v>425</v>
      </c>
      <c r="G44" s="56"/>
      <c r="H44" s="56"/>
      <c r="I44" s="56"/>
      <c r="J44" s="56"/>
      <c r="K44" s="56"/>
    </row>
    <row r="45" spans="1:11" ht="38.25">
      <c r="A45" s="56"/>
      <c r="B45" s="52" t="s">
        <v>1480</v>
      </c>
      <c r="C45" s="53" t="s">
        <v>305</v>
      </c>
      <c r="D45" s="196">
        <v>75</v>
      </c>
      <c r="E45" s="56"/>
      <c r="F45" s="56" t="s">
        <v>425</v>
      </c>
      <c r="G45" s="56"/>
      <c r="H45" s="56"/>
      <c r="I45" s="56"/>
      <c r="J45" s="56"/>
      <c r="K45" s="56"/>
    </row>
    <row r="46" spans="1:11" ht="25.5">
      <c r="A46" s="56"/>
      <c r="B46" s="52" t="s">
        <v>1481</v>
      </c>
      <c r="C46" s="53" t="s">
        <v>306</v>
      </c>
      <c r="D46" s="196">
        <v>50</v>
      </c>
      <c r="E46" s="56"/>
      <c r="F46" s="56" t="s">
        <v>425</v>
      </c>
      <c r="G46" s="56"/>
      <c r="H46" s="56"/>
      <c r="I46" s="56"/>
      <c r="J46" s="56"/>
      <c r="K46" s="56"/>
    </row>
    <row r="47" spans="1:11" ht="25.5">
      <c r="A47" s="56"/>
      <c r="B47" s="52" t="s">
        <v>1482</v>
      </c>
      <c r="C47" s="53" t="s">
        <v>307</v>
      </c>
      <c r="D47" s="196">
        <v>50</v>
      </c>
      <c r="E47" s="56"/>
      <c r="F47" s="56" t="s">
        <v>425</v>
      </c>
      <c r="G47" s="56"/>
      <c r="H47" s="56"/>
      <c r="I47" s="56"/>
      <c r="J47" s="56"/>
      <c r="K47" s="56"/>
    </row>
    <row r="48" spans="1:11" ht="38.25">
      <c r="A48" s="56"/>
      <c r="B48" s="52" t="s">
        <v>1483</v>
      </c>
      <c r="C48" s="53" t="s">
        <v>308</v>
      </c>
      <c r="D48" s="196">
        <v>50</v>
      </c>
      <c r="E48" s="56"/>
      <c r="F48" s="56" t="s">
        <v>425</v>
      </c>
      <c r="G48" s="56"/>
      <c r="H48" s="56"/>
      <c r="I48" s="56"/>
      <c r="J48" s="56"/>
      <c r="K48" s="56"/>
    </row>
    <row r="49" spans="1:11" ht="25.5">
      <c r="A49" s="56"/>
      <c r="B49" s="52" t="s">
        <v>1484</v>
      </c>
      <c r="C49" s="53" t="s">
        <v>309</v>
      </c>
      <c r="D49" s="196">
        <v>50</v>
      </c>
      <c r="E49" s="56"/>
      <c r="F49" s="56" t="s">
        <v>425</v>
      </c>
      <c r="G49" s="56"/>
      <c r="H49" s="56"/>
      <c r="I49" s="56"/>
      <c r="J49" s="56"/>
      <c r="K49" s="56"/>
    </row>
    <row r="50" spans="1:11" ht="25.5">
      <c r="A50" s="56"/>
      <c r="B50" s="52" t="s">
        <v>1485</v>
      </c>
      <c r="C50" s="53" t="s">
        <v>310</v>
      </c>
      <c r="D50" s="196">
        <v>75</v>
      </c>
      <c r="E50" s="56"/>
      <c r="F50" s="56" t="s">
        <v>425</v>
      </c>
      <c r="G50" s="56"/>
      <c r="H50" s="56"/>
      <c r="I50" s="56"/>
      <c r="J50" s="56"/>
      <c r="K50" s="56"/>
    </row>
    <row r="51" spans="1:11" ht="25.5">
      <c r="A51" s="53"/>
      <c r="B51" s="52" t="s">
        <v>1486</v>
      </c>
      <c r="C51" s="53" t="s">
        <v>311</v>
      </c>
      <c r="D51" s="196">
        <v>75</v>
      </c>
      <c r="E51" s="53"/>
      <c r="F51" s="53" t="s">
        <v>425</v>
      </c>
      <c r="G51" s="53"/>
      <c r="H51" s="53"/>
      <c r="I51" s="53"/>
      <c r="J51" s="53"/>
      <c r="K51" s="53"/>
    </row>
    <row r="52" spans="1:11" ht="39" thickBot="1">
      <c r="A52" s="53"/>
      <c r="B52" s="52" t="s">
        <v>1487</v>
      </c>
      <c r="C52" s="53" t="s">
        <v>312</v>
      </c>
      <c r="D52" s="196">
        <v>75</v>
      </c>
      <c r="E52" s="53"/>
      <c r="F52" s="53" t="s">
        <v>425</v>
      </c>
      <c r="G52" s="53"/>
      <c r="H52" s="53"/>
      <c r="I52" s="53"/>
      <c r="J52" s="53"/>
      <c r="K52" s="53"/>
    </row>
    <row r="53" spans="1:11" ht="15.75" thickBot="1">
      <c r="A53" s="57"/>
      <c r="B53" s="51" t="s">
        <v>1488</v>
      </c>
      <c r="C53" s="80" t="s">
        <v>58</v>
      </c>
      <c r="D53" s="266"/>
      <c r="E53" s="57"/>
      <c r="F53" s="57"/>
      <c r="G53" s="57"/>
      <c r="H53" s="57"/>
      <c r="I53" s="57"/>
      <c r="J53" s="57"/>
      <c r="K53" s="57"/>
    </row>
    <row r="54" spans="1:11" ht="39" thickBot="1">
      <c r="A54" s="58"/>
      <c r="B54" s="58" t="s">
        <v>1490</v>
      </c>
      <c r="C54" s="58" t="s">
        <v>59</v>
      </c>
      <c r="D54" s="267">
        <v>100</v>
      </c>
      <c r="E54" s="58" t="s">
        <v>48</v>
      </c>
      <c r="F54" s="58" t="s">
        <v>49</v>
      </c>
      <c r="G54" s="58"/>
      <c r="H54" s="58"/>
      <c r="I54" s="58"/>
      <c r="J54" s="58"/>
      <c r="K54" s="58"/>
    </row>
    <row r="55" spans="1:11" ht="13.5" thickBot="1">
      <c r="A55" s="59"/>
      <c r="B55" s="58" t="s">
        <v>1491</v>
      </c>
      <c r="C55" s="59" t="s">
        <v>313</v>
      </c>
      <c r="D55" s="267">
        <v>25</v>
      </c>
      <c r="E55" s="59"/>
      <c r="F55" s="59" t="s">
        <v>49</v>
      </c>
      <c r="G55" s="59"/>
      <c r="H55" s="59"/>
      <c r="I55" s="59"/>
      <c r="J55" s="59"/>
      <c r="K55" s="59"/>
    </row>
    <row r="56" spans="1:11" ht="26.25" thickBot="1">
      <c r="A56" s="58"/>
      <c r="B56" s="58" t="s">
        <v>1492</v>
      </c>
      <c r="C56" s="58" t="s">
        <v>60</v>
      </c>
      <c r="D56" s="267">
        <v>100</v>
      </c>
      <c r="E56" s="58"/>
      <c r="F56" s="58" t="s">
        <v>49</v>
      </c>
      <c r="G56" s="58"/>
      <c r="H56" s="58"/>
      <c r="I56" s="58"/>
      <c r="J56" s="58"/>
      <c r="K56" s="58"/>
    </row>
    <row r="57" spans="1:11" ht="13.5" thickBot="1">
      <c r="A57" s="58"/>
      <c r="B57" s="58" t="s">
        <v>1493</v>
      </c>
      <c r="C57" s="58" t="s">
        <v>61</v>
      </c>
      <c r="D57" s="267">
        <v>100</v>
      </c>
      <c r="E57" s="58"/>
      <c r="F57" s="58" t="s">
        <v>49</v>
      </c>
      <c r="G57" s="58"/>
      <c r="H57" s="58"/>
      <c r="I57" s="58"/>
      <c r="J57" s="58"/>
      <c r="K57" s="58"/>
    </row>
    <row r="58" spans="1:11" ht="13.5" thickBot="1">
      <c r="A58" s="58"/>
      <c r="B58" s="58" t="s">
        <v>1494</v>
      </c>
      <c r="C58" s="58" t="s">
        <v>62</v>
      </c>
      <c r="D58" s="267">
        <v>25</v>
      </c>
      <c r="E58" s="58"/>
      <c r="F58" s="58" t="s">
        <v>49</v>
      </c>
      <c r="G58" s="58"/>
      <c r="H58" s="58"/>
      <c r="I58" s="58"/>
      <c r="J58" s="58"/>
      <c r="K58" s="58"/>
    </row>
    <row r="59" spans="1:11" ht="26.25" thickBot="1">
      <c r="A59" s="58"/>
      <c r="B59" s="58" t="s">
        <v>1495</v>
      </c>
      <c r="C59" s="58" t="s">
        <v>63</v>
      </c>
      <c r="D59" s="267">
        <v>100</v>
      </c>
      <c r="E59" s="58"/>
      <c r="F59" s="58" t="s">
        <v>49</v>
      </c>
      <c r="G59" s="58"/>
      <c r="H59" s="58"/>
      <c r="I59" s="58"/>
      <c r="J59" s="58"/>
      <c r="K59" s="58"/>
    </row>
    <row r="60" spans="1:11" ht="13.5" thickBot="1">
      <c r="A60" s="58"/>
      <c r="B60" s="58" t="s">
        <v>1496</v>
      </c>
      <c r="C60" s="58" t="s">
        <v>64</v>
      </c>
      <c r="D60" s="267">
        <v>100</v>
      </c>
      <c r="E60" s="58"/>
      <c r="F60" s="58" t="s">
        <v>49</v>
      </c>
      <c r="G60" s="58"/>
      <c r="H60" s="58"/>
      <c r="I60" s="58"/>
      <c r="J60" s="58"/>
      <c r="K60" s="58"/>
    </row>
    <row r="61" spans="1:11" ht="39" thickBot="1">
      <c r="A61" s="58"/>
      <c r="B61" s="58" t="s">
        <v>1497</v>
      </c>
      <c r="C61" s="58" t="s">
        <v>314</v>
      </c>
      <c r="D61" s="267">
        <v>100</v>
      </c>
      <c r="E61" s="58"/>
      <c r="F61" s="58" t="s">
        <v>424</v>
      </c>
      <c r="G61" s="58"/>
      <c r="H61" s="58"/>
      <c r="I61" s="58"/>
      <c r="J61" s="58"/>
      <c r="K61" s="58"/>
    </row>
    <row r="62" spans="1:11" ht="13.5" thickBot="1">
      <c r="A62" s="60"/>
      <c r="B62" s="58" t="s">
        <v>1498</v>
      </c>
      <c r="C62" s="60" t="s">
        <v>65</v>
      </c>
      <c r="D62" s="267">
        <v>100</v>
      </c>
      <c r="E62" s="60"/>
      <c r="F62" s="60" t="s">
        <v>49</v>
      </c>
      <c r="G62" s="60"/>
      <c r="H62" s="60"/>
      <c r="I62" s="60"/>
      <c r="J62" s="60"/>
      <c r="K62" s="60"/>
    </row>
    <row r="63" spans="1:11" ht="26.25" thickBot="1">
      <c r="A63" s="60"/>
      <c r="B63" s="58" t="s">
        <v>1499</v>
      </c>
      <c r="C63" s="60" t="s">
        <v>66</v>
      </c>
      <c r="D63" s="267">
        <v>100</v>
      </c>
      <c r="E63" s="60"/>
      <c r="F63" s="60" t="s">
        <v>49</v>
      </c>
      <c r="G63" s="60"/>
      <c r="H63" s="60"/>
      <c r="I63" s="60"/>
      <c r="J63" s="60"/>
      <c r="K63" s="60"/>
    </row>
    <row r="64" spans="1:11" ht="26.25" thickBot="1">
      <c r="A64" s="60"/>
      <c r="B64" s="58" t="s">
        <v>1500</v>
      </c>
      <c r="C64" s="60" t="s">
        <v>67</v>
      </c>
      <c r="D64" s="267">
        <v>25</v>
      </c>
      <c r="E64" s="60"/>
      <c r="F64" s="60" t="s">
        <v>49</v>
      </c>
      <c r="G64" s="60"/>
      <c r="H64" s="60"/>
      <c r="I64" s="60"/>
      <c r="J64" s="60"/>
      <c r="K64" s="60"/>
    </row>
    <row r="65" spans="1:11" ht="26.25" thickBot="1">
      <c r="A65" s="53"/>
      <c r="B65" s="58" t="s">
        <v>1501</v>
      </c>
      <c r="C65" s="53" t="s">
        <v>68</v>
      </c>
      <c r="D65" s="267">
        <v>50</v>
      </c>
      <c r="E65" s="53"/>
      <c r="F65" s="53" t="s">
        <v>49</v>
      </c>
      <c r="G65" s="53"/>
      <c r="H65" s="53"/>
      <c r="I65" s="53"/>
      <c r="J65" s="53"/>
      <c r="K65" s="53"/>
    </row>
    <row r="66" spans="1:11" ht="15.75" thickBot="1">
      <c r="A66" s="61"/>
      <c r="B66" s="51" t="s">
        <v>1489</v>
      </c>
      <c r="C66" s="81" t="s">
        <v>315</v>
      </c>
      <c r="D66" s="268"/>
      <c r="E66" s="61"/>
      <c r="F66" s="61"/>
      <c r="G66" s="61"/>
      <c r="H66" s="61"/>
      <c r="I66" s="61"/>
      <c r="J66" s="61"/>
      <c r="K66" s="61"/>
    </row>
    <row r="67" spans="1:11" ht="25.5">
      <c r="A67" s="54"/>
      <c r="B67" s="54" t="s">
        <v>1536</v>
      </c>
      <c r="C67" s="54" t="s">
        <v>316</v>
      </c>
      <c r="D67" s="196">
        <v>100</v>
      </c>
      <c r="E67" s="54" t="s">
        <v>48</v>
      </c>
      <c r="F67" s="54" t="s">
        <v>425</v>
      </c>
      <c r="G67" s="54"/>
      <c r="H67" s="54"/>
      <c r="I67" s="54"/>
      <c r="J67" s="54"/>
      <c r="K67" s="54"/>
    </row>
    <row r="68" spans="1:11" ht="77.25" thickBot="1">
      <c r="A68" s="55"/>
      <c r="B68" s="54" t="s">
        <v>1537</v>
      </c>
      <c r="C68" s="54" t="s">
        <v>317</v>
      </c>
      <c r="D68" s="196">
        <v>75</v>
      </c>
      <c r="E68" s="55"/>
      <c r="F68" s="55" t="s">
        <v>425</v>
      </c>
      <c r="G68" s="55"/>
      <c r="H68" s="55"/>
      <c r="I68" s="55"/>
      <c r="J68" s="55"/>
      <c r="K68" s="55"/>
    </row>
    <row r="69" spans="1:11" ht="15.75" thickBot="1">
      <c r="A69" s="57"/>
      <c r="B69" s="51" t="s">
        <v>1502</v>
      </c>
      <c r="C69" s="80" t="s">
        <v>69</v>
      </c>
      <c r="D69" s="266"/>
      <c r="E69" s="57"/>
      <c r="F69" s="57"/>
      <c r="G69" s="57"/>
      <c r="H69" s="57"/>
      <c r="I69" s="57"/>
      <c r="J69" s="57"/>
      <c r="K69" s="57"/>
    </row>
    <row r="70" spans="1:11" ht="26.25" thickBot="1">
      <c r="A70" s="52"/>
      <c r="B70" s="52" t="s">
        <v>1538</v>
      </c>
      <c r="C70" s="52" t="s">
        <v>318</v>
      </c>
      <c r="D70" s="267">
        <v>100</v>
      </c>
      <c r="E70" s="52" t="s">
        <v>48</v>
      </c>
      <c r="F70" s="52" t="s">
        <v>49</v>
      </c>
      <c r="G70" s="52"/>
      <c r="H70" s="52"/>
      <c r="I70" s="52"/>
      <c r="J70" s="52"/>
      <c r="K70" s="52"/>
    </row>
    <row r="71" spans="1:11" ht="26.25" thickBot="1">
      <c r="A71" s="52"/>
      <c r="B71" s="52" t="s">
        <v>1539</v>
      </c>
      <c r="C71" s="52" t="s">
        <v>70</v>
      </c>
      <c r="D71" s="267">
        <v>50</v>
      </c>
      <c r="E71" s="52"/>
      <c r="F71" s="52" t="s">
        <v>49</v>
      </c>
      <c r="G71" s="52"/>
      <c r="H71" s="52"/>
      <c r="I71" s="52"/>
      <c r="J71" s="52"/>
      <c r="K71" s="52"/>
    </row>
    <row r="72" spans="1:11" ht="26.25" thickBot="1">
      <c r="A72" s="52"/>
      <c r="B72" s="52" t="s">
        <v>1540</v>
      </c>
      <c r="C72" s="52" t="s">
        <v>71</v>
      </c>
      <c r="D72" s="267">
        <v>25</v>
      </c>
      <c r="E72" s="52"/>
      <c r="F72" s="52" t="s">
        <v>49</v>
      </c>
      <c r="G72" s="52"/>
      <c r="H72" s="52"/>
      <c r="I72" s="52"/>
      <c r="J72" s="52"/>
      <c r="K72" s="52"/>
    </row>
    <row r="73" spans="1:11" ht="15.75" thickBot="1">
      <c r="A73" s="51"/>
      <c r="B73" s="51" t="s">
        <v>1503</v>
      </c>
      <c r="C73" s="79" t="s">
        <v>72</v>
      </c>
      <c r="D73" s="264"/>
      <c r="E73" s="51"/>
      <c r="F73" s="51"/>
      <c r="G73" s="51"/>
      <c r="H73" s="51"/>
      <c r="I73" s="51"/>
      <c r="J73" s="51"/>
      <c r="K73" s="51"/>
    </row>
    <row r="74" spans="1:11" ht="51.75" thickBot="1">
      <c r="A74" s="53"/>
      <c r="B74" s="53" t="s">
        <v>1541</v>
      </c>
      <c r="C74" s="53" t="s">
        <v>319</v>
      </c>
      <c r="D74" s="267">
        <v>100</v>
      </c>
      <c r="E74" s="53" t="s">
        <v>48</v>
      </c>
      <c r="F74" s="53" t="s">
        <v>49</v>
      </c>
      <c r="G74" s="53"/>
      <c r="H74" s="53"/>
      <c r="I74" s="53"/>
      <c r="J74" s="53"/>
      <c r="K74" s="53"/>
    </row>
    <row r="75" spans="1:11" ht="64.5" thickBot="1">
      <c r="A75" s="53"/>
      <c r="B75" s="53" t="s">
        <v>1542</v>
      </c>
      <c r="C75" s="53" t="s">
        <v>320</v>
      </c>
      <c r="D75" s="267">
        <v>75</v>
      </c>
      <c r="E75" s="53"/>
      <c r="F75" s="53" t="s">
        <v>424</v>
      </c>
      <c r="G75" s="53"/>
      <c r="H75" s="53"/>
      <c r="I75" s="53"/>
      <c r="J75" s="53"/>
      <c r="K75" s="53"/>
    </row>
    <row r="76" spans="1:11" ht="26.25" thickBot="1">
      <c r="A76" s="53"/>
      <c r="B76" s="53" t="s">
        <v>1543</v>
      </c>
      <c r="C76" s="53" t="s">
        <v>321</v>
      </c>
      <c r="D76" s="267">
        <v>25</v>
      </c>
      <c r="E76" s="53"/>
      <c r="F76" s="53" t="s">
        <v>49</v>
      </c>
      <c r="G76" s="53"/>
      <c r="H76" s="53"/>
      <c r="I76" s="53"/>
      <c r="J76" s="53"/>
      <c r="K76" s="53"/>
    </row>
    <row r="77" spans="1:11" ht="15.75" thickBot="1">
      <c r="A77" s="51"/>
      <c r="B77" s="51" t="s">
        <v>1504</v>
      </c>
      <c r="C77" s="79" t="s">
        <v>73</v>
      </c>
      <c r="D77" s="264"/>
      <c r="E77" s="51"/>
      <c r="F77" s="51"/>
      <c r="G77" s="51"/>
      <c r="H77" s="51"/>
      <c r="I77" s="51"/>
      <c r="J77" s="51"/>
      <c r="K77" s="51"/>
    </row>
    <row r="78" spans="1:11" ht="26.25" thickBot="1">
      <c r="A78" s="52"/>
      <c r="B78" s="52" t="s">
        <v>1544</v>
      </c>
      <c r="C78" s="52" t="s">
        <v>74</v>
      </c>
      <c r="D78" s="267">
        <v>100</v>
      </c>
      <c r="E78" s="52" t="s">
        <v>48</v>
      </c>
      <c r="F78" s="52" t="s">
        <v>49</v>
      </c>
      <c r="G78" s="52"/>
      <c r="H78" s="52"/>
      <c r="I78" s="52"/>
      <c r="J78" s="52"/>
      <c r="K78" s="52"/>
    </row>
    <row r="79" spans="1:11" ht="26.25" thickBot="1">
      <c r="A79" s="52"/>
      <c r="B79" s="52" t="s">
        <v>1545</v>
      </c>
      <c r="C79" s="52" t="s">
        <v>75</v>
      </c>
      <c r="D79" s="267">
        <v>75</v>
      </c>
      <c r="E79" s="52"/>
      <c r="F79" s="52" t="s">
        <v>49</v>
      </c>
      <c r="G79" s="52"/>
      <c r="H79" s="52"/>
      <c r="I79" s="52"/>
      <c r="J79" s="52"/>
      <c r="K79" s="52"/>
    </row>
    <row r="80" spans="1:11" ht="26.25" thickBot="1">
      <c r="A80" s="52"/>
      <c r="B80" s="52" t="s">
        <v>1546</v>
      </c>
      <c r="C80" s="52" t="s">
        <v>76</v>
      </c>
      <c r="D80" s="267">
        <v>75</v>
      </c>
      <c r="E80" s="52"/>
      <c r="F80" s="52" t="s">
        <v>49</v>
      </c>
      <c r="G80" s="52"/>
      <c r="H80" s="52"/>
      <c r="I80" s="52"/>
      <c r="J80" s="52"/>
      <c r="K80" s="52"/>
    </row>
    <row r="81" spans="1:11" ht="26.25" thickBot="1">
      <c r="A81" s="52"/>
      <c r="B81" s="52" t="s">
        <v>1547</v>
      </c>
      <c r="C81" s="52" t="s">
        <v>77</v>
      </c>
      <c r="D81" s="267">
        <v>100</v>
      </c>
      <c r="E81" s="52" t="s">
        <v>48</v>
      </c>
      <c r="F81" s="52" t="s">
        <v>49</v>
      </c>
      <c r="G81" s="52"/>
      <c r="H81" s="52"/>
      <c r="I81" s="52"/>
      <c r="J81" s="52"/>
      <c r="K81" s="52"/>
    </row>
    <row r="82" spans="1:11" ht="26.25" thickBot="1">
      <c r="A82" s="52"/>
      <c r="B82" s="52" t="s">
        <v>1548</v>
      </c>
      <c r="C82" s="52" t="s">
        <v>78</v>
      </c>
      <c r="D82" s="267">
        <v>50</v>
      </c>
      <c r="E82" s="52"/>
      <c r="F82" s="52" t="s">
        <v>49</v>
      </c>
      <c r="G82" s="52"/>
      <c r="H82" s="52"/>
      <c r="I82" s="52"/>
      <c r="J82" s="52"/>
      <c r="K82" s="52"/>
    </row>
    <row r="83" spans="1:11" ht="26.25" thickBot="1">
      <c r="A83" s="52"/>
      <c r="B83" s="52" t="s">
        <v>1549</v>
      </c>
      <c r="C83" s="52" t="s">
        <v>79</v>
      </c>
      <c r="D83" s="267">
        <v>25</v>
      </c>
      <c r="E83" s="52"/>
      <c r="F83" s="52" t="s">
        <v>49</v>
      </c>
      <c r="G83" s="52"/>
      <c r="H83" s="52"/>
      <c r="I83" s="52"/>
      <c r="J83" s="52"/>
      <c r="K83" s="52"/>
    </row>
    <row r="84" spans="1:11" ht="26.25" thickBot="1">
      <c r="A84" s="52"/>
      <c r="B84" s="52" t="s">
        <v>1550</v>
      </c>
      <c r="C84" s="52" t="s">
        <v>80</v>
      </c>
      <c r="D84" s="267">
        <v>25</v>
      </c>
      <c r="E84" s="52"/>
      <c r="F84" s="52" t="s">
        <v>49</v>
      </c>
      <c r="G84" s="52"/>
      <c r="H84" s="52"/>
      <c r="I84" s="52"/>
      <c r="J84" s="52"/>
      <c r="K84" s="52"/>
    </row>
    <row r="85" spans="1:11" ht="128.25" thickBot="1">
      <c r="A85" s="52"/>
      <c r="B85" s="52" t="s">
        <v>1551</v>
      </c>
      <c r="C85" s="52" t="s">
        <v>322</v>
      </c>
      <c r="D85" s="262">
        <v>25</v>
      </c>
      <c r="E85" s="52"/>
      <c r="F85" s="52" t="s">
        <v>49</v>
      </c>
      <c r="G85" s="52"/>
      <c r="H85" s="52"/>
      <c r="I85" s="52"/>
      <c r="J85" s="52"/>
      <c r="K85" s="52"/>
    </row>
    <row r="86" spans="1:11" ht="15.75" thickBot="1">
      <c r="A86" s="57"/>
      <c r="B86" s="51" t="s">
        <v>1505</v>
      </c>
      <c r="C86" s="80" t="s">
        <v>81</v>
      </c>
      <c r="D86" s="266"/>
      <c r="E86" s="57"/>
      <c r="F86" s="57"/>
      <c r="G86" s="57"/>
      <c r="H86" s="57"/>
      <c r="I86" s="57"/>
      <c r="J86" s="57"/>
      <c r="K86" s="57"/>
    </row>
    <row r="87" spans="1:11" ht="26.25" thickBot="1">
      <c r="A87" s="52"/>
      <c r="B87" s="52" t="s">
        <v>1552</v>
      </c>
      <c r="C87" s="52" t="s">
        <v>82</v>
      </c>
      <c r="D87" s="267">
        <v>100</v>
      </c>
      <c r="E87" s="52" t="s">
        <v>48</v>
      </c>
      <c r="F87" s="52" t="s">
        <v>49</v>
      </c>
      <c r="G87" s="52"/>
      <c r="H87" s="52"/>
      <c r="I87" s="52"/>
      <c r="J87" s="52"/>
      <c r="K87" s="52"/>
    </row>
    <row r="88" spans="1:11" ht="26.25" thickBot="1">
      <c r="A88" s="52"/>
      <c r="B88" s="52" t="s">
        <v>1553</v>
      </c>
      <c r="C88" s="52" t="s">
        <v>83</v>
      </c>
      <c r="D88" s="267">
        <v>100</v>
      </c>
      <c r="E88" s="52"/>
      <c r="F88" s="52" t="s">
        <v>49</v>
      </c>
      <c r="G88" s="52"/>
      <c r="H88" s="52"/>
      <c r="I88" s="52"/>
      <c r="J88" s="52"/>
      <c r="K88" s="52"/>
    </row>
    <row r="89" spans="1:11" ht="26.25" thickBot="1">
      <c r="A89" s="52"/>
      <c r="B89" s="52" t="s">
        <v>1554</v>
      </c>
      <c r="C89" s="52" t="s">
        <v>84</v>
      </c>
      <c r="D89" s="267">
        <v>75</v>
      </c>
      <c r="E89" s="52"/>
      <c r="F89" s="52" t="s">
        <v>49</v>
      </c>
      <c r="G89" s="52"/>
      <c r="H89" s="52"/>
      <c r="I89" s="52"/>
      <c r="J89" s="52"/>
      <c r="K89" s="52"/>
    </row>
    <row r="90" spans="1:11" ht="39" thickBot="1">
      <c r="A90" s="52"/>
      <c r="B90" s="52" t="s">
        <v>1555</v>
      </c>
      <c r="C90" s="52" t="s">
        <v>85</v>
      </c>
      <c r="D90" s="267">
        <v>75</v>
      </c>
      <c r="E90" s="52"/>
      <c r="F90" s="52" t="s">
        <v>49</v>
      </c>
      <c r="G90" s="52"/>
      <c r="H90" s="52"/>
      <c r="I90" s="52"/>
      <c r="J90" s="52"/>
      <c r="K90" s="52"/>
    </row>
    <row r="91" spans="1:11" ht="39" thickBot="1">
      <c r="A91" s="52"/>
      <c r="B91" s="52" t="s">
        <v>1556</v>
      </c>
      <c r="C91" s="52" t="s">
        <v>86</v>
      </c>
      <c r="D91" s="267">
        <v>100</v>
      </c>
      <c r="E91" s="52"/>
      <c r="F91" s="52" t="s">
        <v>49</v>
      </c>
      <c r="G91" s="52"/>
      <c r="H91" s="52"/>
      <c r="I91" s="52"/>
      <c r="J91" s="52"/>
      <c r="K91" s="52"/>
    </row>
    <row r="92" spans="1:11" ht="15.75" thickBot="1">
      <c r="A92" s="51"/>
      <c r="B92" s="51" t="s">
        <v>1506</v>
      </c>
      <c r="C92" s="79" t="s">
        <v>87</v>
      </c>
      <c r="D92" s="264"/>
      <c r="E92" s="51"/>
      <c r="F92" s="51"/>
      <c r="G92" s="51"/>
      <c r="H92" s="51"/>
      <c r="I92" s="51"/>
      <c r="J92" s="51"/>
      <c r="K92" s="51"/>
    </row>
    <row r="93" spans="1:11" ht="26.25" thickBot="1">
      <c r="A93" s="52"/>
      <c r="B93" s="52" t="s">
        <v>1557</v>
      </c>
      <c r="C93" s="52" t="s">
        <v>88</v>
      </c>
      <c r="D93" s="267">
        <v>100</v>
      </c>
      <c r="E93" s="52"/>
      <c r="F93" s="52" t="s">
        <v>49</v>
      </c>
      <c r="G93" s="52"/>
      <c r="H93" s="52"/>
      <c r="I93" s="52"/>
      <c r="J93" s="52"/>
      <c r="K93" s="52"/>
    </row>
    <row r="94" spans="1:11" ht="26.25" thickBot="1">
      <c r="A94" s="52"/>
      <c r="B94" s="52" t="s">
        <v>1558</v>
      </c>
      <c r="C94" s="52" t="s">
        <v>89</v>
      </c>
      <c r="D94" s="267">
        <v>75</v>
      </c>
      <c r="E94" s="52"/>
      <c r="F94" s="52" t="s">
        <v>49</v>
      </c>
      <c r="G94" s="52"/>
      <c r="H94" s="52"/>
      <c r="I94" s="52"/>
      <c r="J94" s="52"/>
      <c r="K94" s="52"/>
    </row>
    <row r="95" spans="1:11" ht="15.75" thickBot="1">
      <c r="A95" s="51"/>
      <c r="B95" s="51" t="s">
        <v>1507</v>
      </c>
      <c r="C95" s="79" t="s">
        <v>90</v>
      </c>
      <c r="D95" s="264"/>
      <c r="E95" s="51"/>
      <c r="F95" s="51"/>
      <c r="G95" s="51"/>
      <c r="H95" s="51"/>
      <c r="I95" s="51"/>
      <c r="J95" s="51"/>
      <c r="K95" s="51"/>
    </row>
    <row r="96" spans="1:11" ht="26.25" thickBot="1">
      <c r="A96" s="53"/>
      <c r="B96" s="53" t="s">
        <v>1559</v>
      </c>
      <c r="C96" s="53" t="s">
        <v>323</v>
      </c>
      <c r="D96" s="267">
        <v>100</v>
      </c>
      <c r="E96" s="53"/>
      <c r="F96" s="53" t="s">
        <v>49</v>
      </c>
      <c r="G96" s="53"/>
      <c r="H96" s="53"/>
      <c r="I96" s="53"/>
      <c r="J96" s="53"/>
      <c r="K96" s="53"/>
    </row>
    <row r="97" spans="1:11" ht="26.25" thickBot="1">
      <c r="A97" s="53"/>
      <c r="B97" s="53" t="s">
        <v>1560</v>
      </c>
      <c r="C97" s="53" t="s">
        <v>91</v>
      </c>
      <c r="D97" s="267">
        <v>100</v>
      </c>
      <c r="E97" s="53"/>
      <c r="F97" s="53" t="s">
        <v>49</v>
      </c>
      <c r="G97" s="53"/>
      <c r="H97" s="53"/>
      <c r="I97" s="53"/>
      <c r="J97" s="53"/>
      <c r="K97" s="53"/>
    </row>
    <row r="98" spans="1:11" ht="26.25" thickBot="1">
      <c r="A98" s="53"/>
      <c r="B98" s="53" t="s">
        <v>1561</v>
      </c>
      <c r="C98" s="53" t="s">
        <v>92</v>
      </c>
      <c r="D98" s="267">
        <v>75</v>
      </c>
      <c r="E98" s="53"/>
      <c r="F98" s="53" t="s">
        <v>49</v>
      </c>
      <c r="G98" s="53"/>
      <c r="H98" s="53"/>
      <c r="I98" s="53"/>
      <c r="J98" s="53"/>
      <c r="K98" s="53"/>
    </row>
    <row r="99" spans="1:11" ht="26.25" thickBot="1">
      <c r="A99" s="62"/>
      <c r="B99" s="53" t="s">
        <v>1562</v>
      </c>
      <c r="C99" s="62" t="s">
        <v>324</v>
      </c>
      <c r="D99" s="196">
        <v>75</v>
      </c>
      <c r="E99" s="62"/>
      <c r="F99" s="62" t="s">
        <v>425</v>
      </c>
      <c r="G99" s="62"/>
      <c r="H99" s="62"/>
      <c r="I99" s="62"/>
      <c r="J99" s="62"/>
      <c r="K99" s="62"/>
    </row>
    <row r="100" spans="1:11" ht="15.75" thickBot="1">
      <c r="A100" s="51"/>
      <c r="B100" s="51" t="s">
        <v>1508</v>
      </c>
      <c r="C100" s="79" t="s">
        <v>93</v>
      </c>
      <c r="D100" s="264"/>
      <c r="E100" s="51"/>
      <c r="F100" s="51"/>
      <c r="G100" s="51"/>
      <c r="H100" s="51"/>
      <c r="I100" s="51"/>
      <c r="J100" s="51"/>
      <c r="K100" s="51"/>
    </row>
    <row r="101" spans="1:11" ht="26.25" thickBot="1">
      <c r="A101" s="52"/>
      <c r="B101" s="52" t="s">
        <v>1563</v>
      </c>
      <c r="C101" s="52" t="s">
        <v>325</v>
      </c>
      <c r="D101" s="267">
        <v>100</v>
      </c>
      <c r="E101" s="52" t="s">
        <v>48</v>
      </c>
      <c r="F101" s="52" t="s">
        <v>49</v>
      </c>
      <c r="G101" s="52"/>
      <c r="H101" s="52"/>
      <c r="I101" s="52"/>
      <c r="J101" s="52"/>
      <c r="K101" s="52"/>
    </row>
    <row r="102" spans="1:11" ht="26.25" thickBot="1">
      <c r="A102" s="52"/>
      <c r="B102" s="52" t="s">
        <v>1564</v>
      </c>
      <c r="C102" s="52" t="s">
        <v>94</v>
      </c>
      <c r="D102" s="267">
        <v>75</v>
      </c>
      <c r="E102" s="52"/>
      <c r="F102" s="52" t="s">
        <v>49</v>
      </c>
      <c r="G102" s="52"/>
      <c r="H102" s="52"/>
      <c r="I102" s="52"/>
      <c r="J102" s="52"/>
      <c r="K102" s="52"/>
    </row>
    <row r="103" spans="1:11" ht="26.25" thickBot="1">
      <c r="A103" s="52"/>
      <c r="B103" s="52" t="s">
        <v>1565</v>
      </c>
      <c r="C103" s="52" t="s">
        <v>95</v>
      </c>
      <c r="D103" s="267">
        <v>75</v>
      </c>
      <c r="E103" s="52"/>
      <c r="F103" s="52" t="s">
        <v>49</v>
      </c>
      <c r="G103" s="52"/>
      <c r="H103" s="52"/>
      <c r="I103" s="52"/>
      <c r="J103" s="52"/>
      <c r="K103" s="52"/>
    </row>
    <row r="104" spans="1:11" ht="39" thickBot="1">
      <c r="A104" s="52"/>
      <c r="B104" s="52" t="s">
        <v>1566</v>
      </c>
      <c r="C104" s="52" t="s">
        <v>96</v>
      </c>
      <c r="D104" s="267">
        <v>75</v>
      </c>
      <c r="E104" s="52"/>
      <c r="F104" s="52" t="s">
        <v>49</v>
      </c>
      <c r="G104" s="52"/>
      <c r="H104" s="52"/>
      <c r="I104" s="52"/>
      <c r="J104" s="52"/>
      <c r="K104" s="52"/>
    </row>
    <row r="105" spans="1:11" ht="26.25" thickBot="1">
      <c r="A105" s="52"/>
      <c r="B105" s="52" t="s">
        <v>1567</v>
      </c>
      <c r="C105" s="52" t="s">
        <v>97</v>
      </c>
      <c r="D105" s="267">
        <v>50</v>
      </c>
      <c r="E105" s="52"/>
      <c r="F105" s="52" t="s">
        <v>49</v>
      </c>
      <c r="G105" s="52"/>
      <c r="H105" s="52"/>
      <c r="I105" s="52"/>
      <c r="J105" s="52"/>
      <c r="K105" s="52"/>
    </row>
    <row r="106" spans="1:11" ht="26.25" thickBot="1">
      <c r="A106" s="52"/>
      <c r="B106" s="52" t="s">
        <v>1568</v>
      </c>
      <c r="C106" s="52" t="s">
        <v>98</v>
      </c>
      <c r="D106" s="267">
        <v>75</v>
      </c>
      <c r="E106" s="52"/>
      <c r="F106" s="52" t="s">
        <v>49</v>
      </c>
      <c r="G106" s="52"/>
      <c r="H106" s="52"/>
      <c r="I106" s="52"/>
      <c r="J106" s="52"/>
      <c r="K106" s="52"/>
    </row>
    <row r="107" spans="1:11" ht="26.25" thickBot="1">
      <c r="A107" s="52"/>
      <c r="B107" s="52" t="s">
        <v>1569</v>
      </c>
      <c r="C107" s="52" t="s">
        <v>99</v>
      </c>
      <c r="D107" s="267">
        <v>100</v>
      </c>
      <c r="E107" s="52"/>
      <c r="F107" s="52" t="s">
        <v>49</v>
      </c>
      <c r="G107" s="52"/>
      <c r="H107" s="52"/>
      <c r="I107" s="52"/>
      <c r="J107" s="52"/>
      <c r="K107" s="52"/>
    </row>
    <row r="108" spans="1:11" ht="26.25" thickBot="1">
      <c r="A108" s="52"/>
      <c r="B108" s="52" t="s">
        <v>1570</v>
      </c>
      <c r="C108" s="52" t="s">
        <v>100</v>
      </c>
      <c r="D108" s="267">
        <v>25</v>
      </c>
      <c r="E108" s="52"/>
      <c r="F108" s="52" t="s">
        <v>49</v>
      </c>
      <c r="G108" s="52"/>
      <c r="H108" s="52"/>
      <c r="I108" s="52"/>
      <c r="J108" s="52"/>
      <c r="K108" s="52"/>
    </row>
    <row r="109" spans="1:11" ht="15.75" thickBot="1">
      <c r="A109" s="51"/>
      <c r="B109" s="51" t="s">
        <v>1509</v>
      </c>
      <c r="C109" s="79" t="s">
        <v>101</v>
      </c>
      <c r="D109" s="264"/>
      <c r="E109" s="51"/>
      <c r="F109" s="51"/>
      <c r="G109" s="51"/>
      <c r="H109" s="51"/>
      <c r="I109" s="51"/>
      <c r="J109" s="51"/>
      <c r="K109" s="51"/>
    </row>
    <row r="110" spans="1:11" ht="39" thickBot="1">
      <c r="A110" s="53"/>
      <c r="B110" s="53" t="s">
        <v>1571</v>
      </c>
      <c r="C110" s="53" t="s">
        <v>102</v>
      </c>
      <c r="D110" s="267">
        <v>100</v>
      </c>
      <c r="E110" s="53" t="s">
        <v>48</v>
      </c>
      <c r="F110" s="53" t="s">
        <v>49</v>
      </c>
      <c r="G110" s="53"/>
      <c r="H110" s="53"/>
      <c r="I110" s="53"/>
      <c r="J110" s="53"/>
      <c r="K110" s="53"/>
    </row>
    <row r="111" spans="1:11" ht="26.25" thickBot="1">
      <c r="A111" s="53"/>
      <c r="B111" s="53" t="s">
        <v>1572</v>
      </c>
      <c r="C111" s="53" t="s">
        <v>326</v>
      </c>
      <c r="D111" s="267">
        <v>100</v>
      </c>
      <c r="E111" s="53" t="s">
        <v>48</v>
      </c>
      <c r="F111" s="53" t="s">
        <v>49</v>
      </c>
      <c r="G111" s="53"/>
      <c r="H111" s="53"/>
      <c r="I111" s="53"/>
      <c r="J111" s="53"/>
      <c r="K111" s="53"/>
    </row>
    <row r="112" spans="1:11" ht="63.75">
      <c r="A112" s="56"/>
      <c r="B112" s="53" t="s">
        <v>1573</v>
      </c>
      <c r="C112" s="53" t="s">
        <v>327</v>
      </c>
      <c r="D112" s="196">
        <v>100</v>
      </c>
      <c r="E112" s="56"/>
      <c r="F112" s="56" t="s">
        <v>424</v>
      </c>
      <c r="G112" s="56"/>
      <c r="H112" s="56"/>
      <c r="I112" s="56"/>
      <c r="J112" s="56"/>
      <c r="K112" s="56"/>
    </row>
    <row r="113" spans="1:11" ht="25.5">
      <c r="A113" s="56"/>
      <c r="B113" s="53" t="s">
        <v>1574</v>
      </c>
      <c r="C113" s="53" t="s">
        <v>328</v>
      </c>
      <c r="D113" s="196">
        <v>50</v>
      </c>
      <c r="E113" s="56"/>
      <c r="F113" s="56" t="s">
        <v>425</v>
      </c>
      <c r="G113" s="56"/>
      <c r="H113" s="56"/>
      <c r="I113" s="56"/>
      <c r="J113" s="56"/>
      <c r="K113" s="56"/>
    </row>
    <row r="114" spans="1:11" ht="25.5">
      <c r="A114" s="56"/>
      <c r="B114" s="53" t="s">
        <v>1575</v>
      </c>
      <c r="C114" s="53" t="s">
        <v>329</v>
      </c>
      <c r="D114" s="196">
        <v>50</v>
      </c>
      <c r="E114" s="56"/>
      <c r="F114" s="56" t="s">
        <v>425</v>
      </c>
      <c r="G114" s="56"/>
      <c r="H114" s="56"/>
      <c r="I114" s="56"/>
      <c r="J114" s="56"/>
      <c r="K114" s="56"/>
    </row>
    <row r="115" spans="1:11" ht="26.25" thickBot="1">
      <c r="A115" s="53"/>
      <c r="B115" s="53" t="s">
        <v>1576</v>
      </c>
      <c r="C115" s="53" t="s">
        <v>330</v>
      </c>
      <c r="D115" s="267">
        <v>100</v>
      </c>
      <c r="E115" s="53"/>
      <c r="F115" s="53" t="s">
        <v>49</v>
      </c>
      <c r="G115" s="53"/>
      <c r="H115" s="53"/>
      <c r="I115" s="53"/>
      <c r="J115" s="53"/>
      <c r="K115" s="53"/>
    </row>
    <row r="116" spans="1:11" ht="26.25" thickBot="1">
      <c r="A116" s="60"/>
      <c r="B116" s="53" t="s">
        <v>1577</v>
      </c>
      <c r="C116" s="60" t="s">
        <v>103</v>
      </c>
      <c r="D116" s="267">
        <v>100</v>
      </c>
      <c r="E116" s="60"/>
      <c r="F116" s="60" t="s">
        <v>49</v>
      </c>
      <c r="G116" s="60"/>
      <c r="H116" s="60"/>
      <c r="I116" s="60"/>
      <c r="J116" s="60"/>
      <c r="K116" s="60"/>
    </row>
    <row r="117" spans="1:11" ht="26.25" thickBot="1">
      <c r="A117" s="60"/>
      <c r="B117" s="53" t="s">
        <v>1578</v>
      </c>
      <c r="C117" s="53" t="s">
        <v>330</v>
      </c>
      <c r="D117" s="267">
        <v>100</v>
      </c>
      <c r="E117" s="60"/>
      <c r="F117" s="60" t="s">
        <v>49</v>
      </c>
      <c r="G117" s="60"/>
      <c r="H117" s="60"/>
      <c r="I117" s="60"/>
      <c r="J117" s="60"/>
      <c r="K117" s="60"/>
    </row>
    <row r="118" spans="1:11" ht="13.5" thickBot="1">
      <c r="A118" s="60"/>
      <c r="B118" s="53" t="s">
        <v>1579</v>
      </c>
      <c r="C118" s="60" t="s">
        <v>104</v>
      </c>
      <c r="D118" s="267">
        <v>75</v>
      </c>
      <c r="E118" s="60"/>
      <c r="F118" s="60" t="s">
        <v>49</v>
      </c>
      <c r="G118" s="60"/>
      <c r="H118" s="60"/>
      <c r="I118" s="60"/>
      <c r="J118" s="60"/>
      <c r="K118" s="60"/>
    </row>
    <row r="119" spans="1:11" ht="39" thickBot="1">
      <c r="A119" s="60"/>
      <c r="B119" s="53" t="s">
        <v>1580</v>
      </c>
      <c r="C119" s="60" t="s">
        <v>105</v>
      </c>
      <c r="D119" s="267">
        <v>75</v>
      </c>
      <c r="E119" s="60"/>
      <c r="F119" s="60" t="s">
        <v>49</v>
      </c>
      <c r="G119" s="60"/>
      <c r="H119" s="60"/>
      <c r="I119" s="60"/>
      <c r="J119" s="60"/>
      <c r="K119" s="60"/>
    </row>
    <row r="120" spans="1:11" ht="39" thickBot="1">
      <c r="A120" s="60"/>
      <c r="B120" s="53" t="s">
        <v>1581</v>
      </c>
      <c r="C120" s="60" t="s">
        <v>106</v>
      </c>
      <c r="D120" s="267">
        <v>100</v>
      </c>
      <c r="E120" s="60"/>
      <c r="F120" s="60" t="s">
        <v>49</v>
      </c>
      <c r="G120" s="60"/>
      <c r="H120" s="60"/>
      <c r="I120" s="60"/>
      <c r="J120" s="60"/>
      <c r="K120" s="60"/>
    </row>
    <row r="121" spans="1:11" ht="26.25" thickBot="1">
      <c r="A121" s="60"/>
      <c r="B121" s="53" t="s">
        <v>1582</v>
      </c>
      <c r="C121" s="60" t="s">
        <v>331</v>
      </c>
      <c r="D121" s="267">
        <v>50</v>
      </c>
      <c r="E121" s="60"/>
      <c r="F121" s="60" t="s">
        <v>49</v>
      </c>
      <c r="G121" s="60"/>
      <c r="H121" s="60"/>
      <c r="I121" s="60"/>
      <c r="J121" s="60"/>
      <c r="K121" s="60"/>
    </row>
    <row r="122" spans="1:11">
      <c r="A122" s="60"/>
      <c r="B122" s="53" t="s">
        <v>1583</v>
      </c>
      <c r="C122" s="60" t="s">
        <v>107</v>
      </c>
      <c r="D122" s="148">
        <v>75</v>
      </c>
      <c r="E122" s="60"/>
      <c r="F122" s="60" t="s">
        <v>49</v>
      </c>
      <c r="G122" s="60"/>
      <c r="H122" s="60"/>
      <c r="I122" s="60"/>
      <c r="J122" s="60"/>
      <c r="K122" s="60"/>
    </row>
    <row r="123" spans="1:11" ht="38.25">
      <c r="A123" s="60"/>
      <c r="B123" s="53" t="s">
        <v>1584</v>
      </c>
      <c r="C123" s="60" t="s">
        <v>332</v>
      </c>
      <c r="D123" s="196">
        <v>75</v>
      </c>
      <c r="E123" s="60"/>
      <c r="F123" s="60" t="s">
        <v>425</v>
      </c>
      <c r="G123" s="60"/>
      <c r="H123" s="60"/>
      <c r="I123" s="60"/>
      <c r="J123" s="60"/>
      <c r="K123" s="60"/>
    </row>
    <row r="124" spans="1:11" ht="38.25">
      <c r="A124" s="60"/>
      <c r="B124" s="53" t="s">
        <v>1585</v>
      </c>
      <c r="C124" s="60" t="s">
        <v>333</v>
      </c>
      <c r="D124" s="269">
        <v>50</v>
      </c>
      <c r="E124" s="60"/>
      <c r="F124" s="60" t="s">
        <v>425</v>
      </c>
      <c r="G124" s="60"/>
      <c r="H124" s="60"/>
      <c r="I124" s="60"/>
      <c r="J124" s="60"/>
      <c r="K124" s="60"/>
    </row>
    <row r="125" spans="1:11" ht="15">
      <c r="A125" s="63"/>
      <c r="B125" s="53" t="s">
        <v>1586</v>
      </c>
      <c r="C125" s="63" t="s">
        <v>334</v>
      </c>
      <c r="D125" s="270"/>
      <c r="E125" s="63" t="s">
        <v>48</v>
      </c>
      <c r="F125" s="63" t="s">
        <v>49</v>
      </c>
      <c r="G125" s="63"/>
      <c r="H125" s="63"/>
      <c r="I125" s="63"/>
      <c r="J125" s="63"/>
      <c r="K125" s="63"/>
    </row>
    <row r="126" spans="1:11" s="284" customFormat="1" ht="26.25" thickBot="1">
      <c r="A126" s="285"/>
      <c r="B126" s="56" t="s">
        <v>1778</v>
      </c>
      <c r="C126" s="285" t="s">
        <v>108</v>
      </c>
      <c r="D126" s="286">
        <v>100</v>
      </c>
      <c r="E126" s="285"/>
      <c r="F126" s="285" t="s">
        <v>49</v>
      </c>
      <c r="G126" s="285"/>
      <c r="H126" s="285"/>
      <c r="I126" s="285"/>
      <c r="J126" s="285"/>
      <c r="K126" s="285"/>
    </row>
    <row r="127" spans="1:11" s="284" customFormat="1" ht="26.25" thickBot="1">
      <c r="A127" s="285"/>
      <c r="B127" s="56" t="s">
        <v>1779</v>
      </c>
      <c r="C127" s="285" t="s">
        <v>109</v>
      </c>
      <c r="D127" s="286">
        <v>100</v>
      </c>
      <c r="E127" s="285"/>
      <c r="F127" s="285" t="s">
        <v>49</v>
      </c>
      <c r="G127" s="285"/>
      <c r="H127" s="285"/>
      <c r="I127" s="285"/>
      <c r="J127" s="285"/>
      <c r="K127" s="285"/>
    </row>
    <row r="128" spans="1:11" s="284" customFormat="1" ht="26.25" thickBot="1">
      <c r="A128" s="285"/>
      <c r="B128" s="56" t="s">
        <v>1780</v>
      </c>
      <c r="C128" s="285" t="s">
        <v>110</v>
      </c>
      <c r="D128" s="286">
        <v>100</v>
      </c>
      <c r="E128" s="285"/>
      <c r="F128" s="285" t="s">
        <v>49</v>
      </c>
      <c r="G128" s="285"/>
      <c r="H128" s="285"/>
      <c r="I128" s="285"/>
      <c r="J128" s="285"/>
      <c r="K128" s="285"/>
    </row>
    <row r="129" spans="1:11" ht="13.5" thickBot="1">
      <c r="A129" s="60"/>
      <c r="B129" s="53" t="s">
        <v>1587</v>
      </c>
      <c r="C129" s="60" t="s">
        <v>111</v>
      </c>
      <c r="D129" s="267">
        <v>75</v>
      </c>
      <c r="E129" s="60"/>
      <c r="F129" s="60" t="s">
        <v>49</v>
      </c>
      <c r="G129" s="60"/>
      <c r="H129" s="60"/>
      <c r="I129" s="60"/>
      <c r="J129" s="60"/>
      <c r="K129" s="60"/>
    </row>
    <row r="130" spans="1:11" ht="64.5" thickBot="1">
      <c r="A130" s="53"/>
      <c r="B130" s="53" t="s">
        <v>1588</v>
      </c>
      <c r="C130" s="53" t="s">
        <v>335</v>
      </c>
      <c r="D130" s="267">
        <v>25</v>
      </c>
      <c r="E130" s="53"/>
      <c r="F130" s="53" t="s">
        <v>424</v>
      </c>
      <c r="G130" s="53"/>
      <c r="H130" s="53"/>
      <c r="I130" s="53"/>
      <c r="J130" s="53"/>
      <c r="K130" s="53"/>
    </row>
    <row r="131" spans="1:11" ht="25.5">
      <c r="A131" s="53"/>
      <c r="B131" s="53" t="s">
        <v>1589</v>
      </c>
      <c r="C131" s="53" t="s">
        <v>336</v>
      </c>
      <c r="D131" s="196">
        <v>50</v>
      </c>
      <c r="E131" s="53"/>
      <c r="F131" s="53" t="s">
        <v>425</v>
      </c>
      <c r="G131" s="53"/>
      <c r="H131" s="53"/>
      <c r="I131" s="53"/>
      <c r="J131" s="53"/>
      <c r="K131" s="53"/>
    </row>
    <row r="132" spans="1:11" ht="102">
      <c r="A132" s="53"/>
      <c r="B132" s="53" t="s">
        <v>1590</v>
      </c>
      <c r="C132" s="53" t="s">
        <v>337</v>
      </c>
      <c r="D132" s="196">
        <v>50</v>
      </c>
      <c r="E132" s="53"/>
      <c r="F132" s="53" t="s">
        <v>425</v>
      </c>
      <c r="G132" s="53"/>
      <c r="H132" s="53"/>
      <c r="I132" s="53"/>
      <c r="J132" s="53"/>
      <c r="K132" s="53"/>
    </row>
    <row r="133" spans="1:11" ht="178.5">
      <c r="A133" s="53"/>
      <c r="B133" s="53" t="s">
        <v>1591</v>
      </c>
      <c r="C133" s="53" t="s">
        <v>338</v>
      </c>
      <c r="D133" s="196">
        <v>50</v>
      </c>
      <c r="E133" s="53"/>
      <c r="F133" s="53" t="s">
        <v>425</v>
      </c>
      <c r="G133" s="53"/>
      <c r="H133" s="53"/>
      <c r="I133" s="53"/>
      <c r="J133" s="53"/>
      <c r="K133" s="53"/>
    </row>
    <row r="134" spans="1:11" ht="114.75">
      <c r="A134" s="53"/>
      <c r="B134" s="53" t="s">
        <v>1592</v>
      </c>
      <c r="C134" s="53" t="s">
        <v>339</v>
      </c>
      <c r="D134" s="196">
        <v>50</v>
      </c>
      <c r="E134" s="53"/>
      <c r="F134" s="53" t="s">
        <v>425</v>
      </c>
      <c r="G134" s="53"/>
      <c r="H134" s="53"/>
      <c r="I134" s="53"/>
      <c r="J134" s="53"/>
      <c r="K134" s="53"/>
    </row>
    <row r="135" spans="1:11" ht="64.5" thickBot="1">
      <c r="A135" s="60"/>
      <c r="B135" s="53" t="s">
        <v>1593</v>
      </c>
      <c r="C135" s="60" t="s">
        <v>112</v>
      </c>
      <c r="D135" s="267">
        <v>100</v>
      </c>
      <c r="E135" s="60"/>
      <c r="F135" s="60" t="s">
        <v>49</v>
      </c>
      <c r="G135" s="60"/>
      <c r="H135" s="60"/>
      <c r="I135" s="60"/>
      <c r="J135" s="60"/>
      <c r="K135" s="60"/>
    </row>
    <row r="136" spans="1:11" ht="26.25" thickBot="1">
      <c r="A136" s="60"/>
      <c r="B136" s="53" t="s">
        <v>1594</v>
      </c>
      <c r="C136" s="60" t="s">
        <v>113</v>
      </c>
      <c r="D136" s="267">
        <v>75</v>
      </c>
      <c r="E136" s="60"/>
      <c r="F136" s="60" t="s">
        <v>49</v>
      </c>
      <c r="G136" s="60"/>
      <c r="H136" s="60"/>
      <c r="I136" s="60"/>
      <c r="J136" s="60"/>
      <c r="K136" s="60"/>
    </row>
    <row r="137" spans="1:11" ht="51.75" thickBot="1">
      <c r="A137" s="60"/>
      <c r="B137" s="53" t="s">
        <v>1595</v>
      </c>
      <c r="C137" s="60" t="s">
        <v>114</v>
      </c>
      <c r="D137" s="267">
        <v>75</v>
      </c>
      <c r="E137" s="60"/>
      <c r="F137" s="60" t="s">
        <v>49</v>
      </c>
      <c r="G137" s="60"/>
      <c r="H137" s="60"/>
      <c r="I137" s="60"/>
      <c r="J137" s="60"/>
      <c r="K137" s="60"/>
    </row>
    <row r="138" spans="1:11" ht="26.25" thickBot="1">
      <c r="A138" s="60"/>
      <c r="B138" s="53" t="s">
        <v>1596</v>
      </c>
      <c r="C138" s="60" t="s">
        <v>115</v>
      </c>
      <c r="D138" s="267">
        <v>75</v>
      </c>
      <c r="E138" s="60"/>
      <c r="F138" s="60" t="s">
        <v>49</v>
      </c>
      <c r="G138" s="60"/>
      <c r="H138" s="60"/>
      <c r="I138" s="60"/>
      <c r="J138" s="60"/>
      <c r="K138" s="60"/>
    </row>
    <row r="139" spans="1:11" ht="13.5" thickBot="1">
      <c r="A139" s="60"/>
      <c r="B139" s="53" t="s">
        <v>1597</v>
      </c>
      <c r="C139" s="60" t="s">
        <v>116</v>
      </c>
      <c r="D139" s="267">
        <v>25</v>
      </c>
      <c r="E139" s="60"/>
      <c r="F139" s="60" t="s">
        <v>49</v>
      </c>
      <c r="G139" s="60"/>
      <c r="H139" s="60"/>
      <c r="I139" s="60"/>
      <c r="J139" s="60"/>
      <c r="K139" s="60"/>
    </row>
    <row r="140" spans="1:11" ht="13.5" thickBot="1">
      <c r="A140" s="60"/>
      <c r="B140" s="53" t="s">
        <v>1598</v>
      </c>
      <c r="C140" s="60" t="s">
        <v>117</v>
      </c>
      <c r="D140" s="267">
        <v>50</v>
      </c>
      <c r="E140" s="60"/>
      <c r="F140" s="60" t="s">
        <v>49</v>
      </c>
      <c r="G140" s="60"/>
      <c r="H140" s="60"/>
      <c r="I140" s="60"/>
      <c r="J140" s="60"/>
      <c r="K140" s="60"/>
    </row>
    <row r="141" spans="1:11" ht="51">
      <c r="A141" s="53"/>
      <c r="B141" s="53" t="s">
        <v>1599</v>
      </c>
      <c r="C141" s="53" t="s">
        <v>340</v>
      </c>
      <c r="D141" s="196">
        <v>50</v>
      </c>
      <c r="E141" s="53"/>
      <c r="F141" s="53" t="s">
        <v>425</v>
      </c>
      <c r="G141" s="53"/>
      <c r="H141" s="53"/>
      <c r="I141" s="53"/>
      <c r="J141" s="53"/>
      <c r="K141" s="53"/>
    </row>
    <row r="142" spans="1:11" ht="38.25">
      <c r="A142" s="53"/>
      <c r="B142" s="53" t="s">
        <v>1600</v>
      </c>
      <c r="C142" s="53" t="s">
        <v>341</v>
      </c>
      <c r="D142" s="196">
        <v>50</v>
      </c>
      <c r="E142" s="53"/>
      <c r="F142" s="53" t="s">
        <v>425</v>
      </c>
      <c r="G142" s="53"/>
      <c r="H142" s="53"/>
      <c r="I142" s="53"/>
      <c r="J142" s="53"/>
      <c r="K142" s="53"/>
    </row>
    <row r="143" spans="1:11" ht="39" thickBot="1">
      <c r="A143" s="53"/>
      <c r="B143" s="53" t="s">
        <v>1601</v>
      </c>
      <c r="C143" s="53" t="s">
        <v>342</v>
      </c>
      <c r="D143" s="269">
        <v>25</v>
      </c>
      <c r="E143" s="53"/>
      <c r="F143" s="53" t="s">
        <v>425</v>
      </c>
      <c r="G143" s="53"/>
      <c r="H143" s="53"/>
      <c r="I143" s="53"/>
      <c r="J143" s="53"/>
      <c r="K143" s="53"/>
    </row>
    <row r="144" spans="1:11" ht="15.75" thickBot="1">
      <c r="A144" s="64"/>
      <c r="B144" s="51" t="s">
        <v>1510</v>
      </c>
      <c r="C144" s="82" t="s">
        <v>118</v>
      </c>
      <c r="D144" s="271"/>
      <c r="E144" s="64"/>
      <c r="F144" s="64"/>
      <c r="G144" s="64"/>
      <c r="H144" s="64"/>
      <c r="I144" s="64"/>
      <c r="J144" s="64"/>
      <c r="K144" s="64"/>
    </row>
    <row r="145" spans="1:11" ht="25.5">
      <c r="A145" s="53"/>
      <c r="B145" s="53" t="s">
        <v>1602</v>
      </c>
      <c r="C145" s="53" t="s">
        <v>119</v>
      </c>
      <c r="D145" s="177">
        <v>100</v>
      </c>
      <c r="E145" s="53" t="s">
        <v>48</v>
      </c>
      <c r="F145" s="53" t="s">
        <v>49</v>
      </c>
      <c r="G145" s="53"/>
      <c r="H145" s="53"/>
      <c r="I145" s="53"/>
      <c r="J145" s="53"/>
      <c r="K145" s="53"/>
    </row>
    <row r="146" spans="1:11" ht="25.5">
      <c r="A146" s="53"/>
      <c r="B146" s="53" t="s">
        <v>1603</v>
      </c>
      <c r="C146" s="53" t="s">
        <v>120</v>
      </c>
      <c r="D146" s="177"/>
      <c r="E146" s="53"/>
      <c r="F146" s="53" t="s">
        <v>49</v>
      </c>
      <c r="G146" s="53"/>
      <c r="H146" s="53"/>
      <c r="I146" s="53"/>
      <c r="J146" s="53"/>
      <c r="K146" s="53"/>
    </row>
    <row r="147" spans="1:11" ht="25.5">
      <c r="A147" s="53"/>
      <c r="B147" s="53" t="s">
        <v>1604</v>
      </c>
      <c r="C147" s="53" t="s">
        <v>121</v>
      </c>
      <c r="D147" s="177">
        <v>100</v>
      </c>
      <c r="E147" s="53"/>
      <c r="F147" s="53" t="s">
        <v>49</v>
      </c>
      <c r="G147" s="53"/>
      <c r="H147" s="53"/>
      <c r="I147" s="53"/>
      <c r="J147" s="53"/>
      <c r="K147" s="53"/>
    </row>
    <row r="148" spans="1:11" ht="25.5">
      <c r="A148" s="53"/>
      <c r="B148" s="53" t="s">
        <v>1605</v>
      </c>
      <c r="C148" s="53" t="s">
        <v>122</v>
      </c>
      <c r="D148" s="177">
        <v>100</v>
      </c>
      <c r="E148" s="53"/>
      <c r="F148" s="53" t="s">
        <v>49</v>
      </c>
      <c r="G148" s="53"/>
      <c r="H148" s="53"/>
      <c r="I148" s="53"/>
      <c r="J148" s="53"/>
      <c r="K148" s="53"/>
    </row>
    <row r="149" spans="1:11" ht="25.5">
      <c r="A149" s="53"/>
      <c r="B149" s="53" t="s">
        <v>1606</v>
      </c>
      <c r="C149" s="53" t="s">
        <v>123</v>
      </c>
      <c r="D149" s="177">
        <v>100</v>
      </c>
      <c r="E149" s="53"/>
      <c r="F149" s="53" t="s">
        <v>49</v>
      </c>
      <c r="G149" s="53"/>
      <c r="H149" s="53"/>
      <c r="I149" s="53"/>
      <c r="J149" s="53"/>
      <c r="K149" s="53"/>
    </row>
    <row r="150" spans="1:11" ht="38.25">
      <c r="A150" s="53"/>
      <c r="B150" s="53" t="s">
        <v>1607</v>
      </c>
      <c r="C150" s="53" t="s">
        <v>124</v>
      </c>
      <c r="D150" s="177">
        <v>100</v>
      </c>
      <c r="E150" s="53"/>
      <c r="F150" s="53" t="s">
        <v>49</v>
      </c>
      <c r="G150" s="53"/>
      <c r="H150" s="53"/>
      <c r="I150" s="53"/>
      <c r="J150" s="53"/>
      <c r="K150" s="53"/>
    </row>
    <row r="151" spans="1:11" ht="38.25">
      <c r="A151" s="53"/>
      <c r="B151" s="53" t="s">
        <v>1608</v>
      </c>
      <c r="C151" s="53" t="s">
        <v>125</v>
      </c>
      <c r="D151" s="177">
        <v>100</v>
      </c>
      <c r="E151" s="53"/>
      <c r="F151" s="53" t="s">
        <v>49</v>
      </c>
      <c r="G151" s="53"/>
      <c r="H151" s="53"/>
      <c r="I151" s="53"/>
      <c r="J151" s="53"/>
      <c r="K151" s="53"/>
    </row>
    <row r="152" spans="1:11" ht="63.75">
      <c r="A152" s="53"/>
      <c r="B152" s="53" t="s">
        <v>1609</v>
      </c>
      <c r="C152" s="53" t="s">
        <v>343</v>
      </c>
      <c r="D152" s="177">
        <v>100</v>
      </c>
      <c r="E152" s="53"/>
      <c r="F152" s="53" t="s">
        <v>424</v>
      </c>
      <c r="G152" s="53"/>
      <c r="H152" s="53"/>
      <c r="I152" s="53"/>
      <c r="J152" s="53"/>
      <c r="K152" s="53"/>
    </row>
    <row r="153" spans="1:11" ht="63.75">
      <c r="A153" s="53"/>
      <c r="B153" s="53" t="s">
        <v>1610</v>
      </c>
      <c r="C153" s="53" t="s">
        <v>344</v>
      </c>
      <c r="D153" s="196">
        <v>75</v>
      </c>
      <c r="E153" s="53"/>
      <c r="F153" s="53" t="s">
        <v>425</v>
      </c>
      <c r="G153" s="53"/>
      <c r="H153" s="53"/>
      <c r="I153" s="53"/>
      <c r="J153" s="53"/>
      <c r="K153" s="53"/>
    </row>
    <row r="154" spans="1:11" ht="63.75">
      <c r="A154" s="53"/>
      <c r="B154" s="53" t="s">
        <v>1611</v>
      </c>
      <c r="C154" s="53" t="s">
        <v>345</v>
      </c>
      <c r="D154" s="196">
        <v>75</v>
      </c>
      <c r="E154" s="53"/>
      <c r="F154" s="53" t="s">
        <v>425</v>
      </c>
      <c r="G154" s="53"/>
      <c r="H154" s="53"/>
      <c r="I154" s="53"/>
      <c r="J154" s="53"/>
      <c r="K154" s="53"/>
    </row>
    <row r="155" spans="1:11" ht="76.5">
      <c r="A155" s="53"/>
      <c r="B155" s="53" t="s">
        <v>1612</v>
      </c>
      <c r="C155" s="53" t="s">
        <v>346</v>
      </c>
      <c r="D155" s="196">
        <v>75</v>
      </c>
      <c r="E155" s="53"/>
      <c r="F155" s="53" t="s">
        <v>425</v>
      </c>
      <c r="G155" s="53"/>
      <c r="H155" s="53"/>
      <c r="I155" s="53"/>
      <c r="J155" s="53"/>
      <c r="K155" s="53"/>
    </row>
    <row r="156" spans="1:11" ht="25.5">
      <c r="A156" s="53"/>
      <c r="B156" s="53" t="s">
        <v>1613</v>
      </c>
      <c r="C156" s="53" t="s">
        <v>126</v>
      </c>
      <c r="D156" s="177">
        <v>100</v>
      </c>
      <c r="E156" s="53"/>
      <c r="F156" s="53" t="s">
        <v>49</v>
      </c>
      <c r="G156" s="53"/>
      <c r="H156" s="53"/>
      <c r="I156" s="53"/>
      <c r="J156" s="53"/>
      <c r="K156" s="53"/>
    </row>
    <row r="157" spans="1:11" ht="25.5">
      <c r="A157" s="60"/>
      <c r="B157" s="53" t="s">
        <v>1614</v>
      </c>
      <c r="C157" s="60" t="s">
        <v>127</v>
      </c>
      <c r="D157" s="148">
        <v>100</v>
      </c>
      <c r="E157" s="60"/>
      <c r="F157" s="60" t="s">
        <v>49</v>
      </c>
      <c r="G157" s="60"/>
      <c r="H157" s="60"/>
      <c r="I157" s="60"/>
      <c r="J157" s="60"/>
      <c r="K157" s="60"/>
    </row>
    <row r="158" spans="1:11" ht="63.75">
      <c r="A158" s="53"/>
      <c r="B158" s="53" t="s">
        <v>1615</v>
      </c>
      <c r="C158" s="53" t="s">
        <v>347</v>
      </c>
      <c r="D158" s="196">
        <v>100</v>
      </c>
      <c r="E158" s="53"/>
      <c r="F158" s="53" t="s">
        <v>425</v>
      </c>
      <c r="G158" s="53"/>
      <c r="H158" s="53"/>
      <c r="I158" s="53"/>
      <c r="J158" s="53"/>
      <c r="K158" s="53"/>
    </row>
    <row r="159" spans="1:11" ht="25.5">
      <c r="A159" s="53"/>
      <c r="B159" s="53" t="s">
        <v>1616</v>
      </c>
      <c r="C159" s="53" t="s">
        <v>348</v>
      </c>
      <c r="D159" s="196">
        <v>100</v>
      </c>
      <c r="E159" s="53"/>
      <c r="F159" s="53" t="s">
        <v>425</v>
      </c>
      <c r="G159" s="53"/>
      <c r="H159" s="53"/>
      <c r="I159" s="53"/>
      <c r="J159" s="53"/>
      <c r="K159" s="53"/>
    </row>
    <row r="160" spans="1:11" ht="77.25" thickBot="1">
      <c r="A160" s="53"/>
      <c r="B160" s="53" t="s">
        <v>1617</v>
      </c>
      <c r="C160" s="53" t="s">
        <v>349</v>
      </c>
      <c r="D160" s="196">
        <v>100</v>
      </c>
      <c r="E160" s="53"/>
      <c r="F160" s="53" t="s">
        <v>425</v>
      </c>
      <c r="G160" s="53"/>
      <c r="H160" s="53"/>
      <c r="I160" s="53"/>
      <c r="J160" s="53"/>
      <c r="K160" s="53"/>
    </row>
    <row r="161" spans="1:11" ht="15.75" thickBot="1">
      <c r="A161" s="64"/>
      <c r="B161" s="51" t="s">
        <v>1511</v>
      </c>
      <c r="C161" s="82" t="s">
        <v>129</v>
      </c>
      <c r="D161" s="271"/>
      <c r="E161" s="64"/>
      <c r="F161" s="64"/>
      <c r="G161" s="64"/>
      <c r="H161" s="64"/>
      <c r="I161" s="64"/>
      <c r="J161" s="64"/>
      <c r="K161" s="64"/>
    </row>
    <row r="162" spans="1:11" ht="25.5">
      <c r="A162" s="53"/>
      <c r="B162" s="53" t="s">
        <v>1618</v>
      </c>
      <c r="C162" s="53" t="s">
        <v>130</v>
      </c>
      <c r="D162" s="177">
        <v>100</v>
      </c>
      <c r="E162" s="53" t="s">
        <v>48</v>
      </c>
      <c r="F162" s="53" t="s">
        <v>49</v>
      </c>
      <c r="G162" s="53"/>
      <c r="H162" s="53"/>
      <c r="I162" s="53"/>
      <c r="J162" s="53"/>
      <c r="K162" s="53"/>
    </row>
    <row r="163" spans="1:11" ht="25.5">
      <c r="A163" s="53"/>
      <c r="B163" s="53" t="s">
        <v>1619</v>
      </c>
      <c r="C163" s="53" t="s">
        <v>131</v>
      </c>
      <c r="D163" s="177"/>
      <c r="E163" s="53"/>
      <c r="F163" s="53" t="s">
        <v>49</v>
      </c>
      <c r="G163" s="53"/>
      <c r="H163" s="53"/>
      <c r="I163" s="53"/>
      <c r="J163" s="53"/>
      <c r="K163" s="53"/>
    </row>
    <row r="164" spans="1:11" ht="25.5">
      <c r="A164" s="53"/>
      <c r="B164" s="53" t="s">
        <v>1620</v>
      </c>
      <c r="C164" s="53" t="s">
        <v>132</v>
      </c>
      <c r="D164" s="177">
        <v>75</v>
      </c>
      <c r="E164" s="53"/>
      <c r="F164" s="53" t="s">
        <v>49</v>
      </c>
      <c r="G164" s="53"/>
      <c r="H164" s="53"/>
      <c r="I164" s="53"/>
      <c r="J164" s="53"/>
      <c r="K164" s="53"/>
    </row>
    <row r="165" spans="1:11" ht="25.5">
      <c r="A165" s="53"/>
      <c r="B165" s="53" t="s">
        <v>1621</v>
      </c>
      <c r="C165" s="53" t="s">
        <v>133</v>
      </c>
      <c r="D165" s="177">
        <v>75</v>
      </c>
      <c r="E165" s="53"/>
      <c r="F165" s="53" t="s">
        <v>49</v>
      </c>
      <c r="G165" s="53"/>
      <c r="H165" s="53"/>
      <c r="I165" s="53"/>
      <c r="J165" s="53"/>
      <c r="K165" s="53"/>
    </row>
    <row r="166" spans="1:11" ht="38.25">
      <c r="A166" s="56"/>
      <c r="B166" s="53" t="s">
        <v>1622</v>
      </c>
      <c r="C166" s="53" t="s">
        <v>350</v>
      </c>
      <c r="D166" s="196">
        <v>100</v>
      </c>
      <c r="E166" s="56"/>
      <c r="F166" s="56" t="s">
        <v>425</v>
      </c>
      <c r="G166" s="56"/>
      <c r="H166" s="56"/>
      <c r="I166" s="56"/>
      <c r="J166" s="56"/>
      <c r="K166" s="56"/>
    </row>
    <row r="167" spans="1:11" ht="25.5">
      <c r="A167" s="65"/>
      <c r="B167" s="53" t="s">
        <v>1623</v>
      </c>
      <c r="C167" s="65" t="s">
        <v>134</v>
      </c>
      <c r="D167" s="272"/>
      <c r="E167" s="65"/>
      <c r="F167" s="65" t="s">
        <v>49</v>
      </c>
      <c r="G167" s="65"/>
      <c r="H167" s="65"/>
      <c r="I167" s="65"/>
      <c r="J167" s="65"/>
      <c r="K167" s="65"/>
    </row>
    <row r="168" spans="1:11" s="284" customFormat="1" ht="25.5">
      <c r="A168" s="56"/>
      <c r="B168" s="56" t="s">
        <v>1770</v>
      </c>
      <c r="C168" s="56" t="s">
        <v>135</v>
      </c>
      <c r="D168" s="56">
        <v>100</v>
      </c>
      <c r="E168" s="56"/>
      <c r="F168" s="56" t="s">
        <v>49</v>
      </c>
      <c r="G168" s="56"/>
      <c r="H168" s="56"/>
      <c r="I168" s="56"/>
      <c r="J168" s="56"/>
      <c r="K168" s="56"/>
    </row>
    <row r="169" spans="1:11" s="284" customFormat="1" ht="25.5">
      <c r="A169" s="56"/>
      <c r="B169" s="56" t="s">
        <v>1771</v>
      </c>
      <c r="C169" s="56" t="s">
        <v>136</v>
      </c>
      <c r="D169" s="56">
        <v>100</v>
      </c>
      <c r="E169" s="56"/>
      <c r="F169" s="56" t="s">
        <v>49</v>
      </c>
      <c r="G169" s="56"/>
      <c r="H169" s="56"/>
      <c r="I169" s="56"/>
      <c r="J169" s="56"/>
      <c r="K169" s="56"/>
    </row>
    <row r="170" spans="1:11" s="284" customFormat="1" ht="25.5">
      <c r="A170" s="56"/>
      <c r="B170" s="56" t="s">
        <v>1772</v>
      </c>
      <c r="C170" s="56" t="s">
        <v>137</v>
      </c>
      <c r="D170" s="56">
        <v>100</v>
      </c>
      <c r="E170" s="56"/>
      <c r="F170" s="56" t="s">
        <v>49</v>
      </c>
      <c r="G170" s="56"/>
      <c r="H170" s="56"/>
      <c r="I170" s="56"/>
      <c r="J170" s="56"/>
      <c r="K170" s="56"/>
    </row>
    <row r="171" spans="1:11" ht="25.5">
      <c r="A171" s="65"/>
      <c r="B171" s="53" t="s">
        <v>1624</v>
      </c>
      <c r="C171" s="65" t="s">
        <v>138</v>
      </c>
      <c r="D171" s="272"/>
      <c r="E171" s="65"/>
      <c r="F171" s="65" t="s">
        <v>49</v>
      </c>
      <c r="G171" s="65"/>
      <c r="H171" s="65"/>
      <c r="I171" s="65"/>
      <c r="J171" s="65"/>
      <c r="K171" s="65"/>
    </row>
    <row r="172" spans="1:11" s="284" customFormat="1" ht="38.25">
      <c r="A172" s="56"/>
      <c r="B172" s="56" t="s">
        <v>1773</v>
      </c>
      <c r="C172" s="56" t="s">
        <v>139</v>
      </c>
      <c r="D172" s="56">
        <v>100</v>
      </c>
      <c r="E172" s="56"/>
      <c r="F172" s="56" t="s">
        <v>49</v>
      </c>
      <c r="G172" s="56"/>
      <c r="H172" s="56"/>
      <c r="I172" s="56"/>
      <c r="J172" s="56"/>
      <c r="K172" s="56"/>
    </row>
    <row r="173" spans="1:11" s="284" customFormat="1" ht="25.5">
      <c r="A173" s="56"/>
      <c r="B173" s="56" t="s">
        <v>1774</v>
      </c>
      <c r="C173" s="56" t="s">
        <v>140</v>
      </c>
      <c r="D173" s="56">
        <v>100</v>
      </c>
      <c r="E173" s="56"/>
      <c r="F173" s="56" t="s">
        <v>49</v>
      </c>
      <c r="G173" s="56"/>
      <c r="H173" s="56"/>
      <c r="I173" s="56"/>
      <c r="J173" s="56"/>
      <c r="K173" s="56"/>
    </row>
    <row r="174" spans="1:11" s="284" customFormat="1" ht="25.5">
      <c r="A174" s="56"/>
      <c r="B174" s="56" t="s">
        <v>1775</v>
      </c>
      <c r="C174" s="56" t="s">
        <v>141</v>
      </c>
      <c r="D174" s="56">
        <v>100</v>
      </c>
      <c r="E174" s="56"/>
      <c r="F174" s="56" t="s">
        <v>49</v>
      </c>
      <c r="G174" s="56"/>
      <c r="H174" s="56"/>
      <c r="I174" s="56"/>
      <c r="J174" s="56"/>
      <c r="K174" s="56"/>
    </row>
    <row r="175" spans="1:11" s="284" customFormat="1" ht="25.5">
      <c r="A175" s="56"/>
      <c r="B175" s="56" t="s">
        <v>1776</v>
      </c>
      <c r="C175" s="56" t="s">
        <v>142</v>
      </c>
      <c r="D175" s="56">
        <v>100</v>
      </c>
      <c r="E175" s="56"/>
      <c r="F175" s="56" t="s">
        <v>49</v>
      </c>
      <c r="G175" s="56"/>
      <c r="H175" s="56"/>
      <c r="I175" s="56"/>
      <c r="J175" s="56"/>
      <c r="K175" s="56"/>
    </row>
    <row r="176" spans="1:11" s="284" customFormat="1" ht="26.25" thickBot="1">
      <c r="A176" s="56"/>
      <c r="B176" s="56" t="s">
        <v>1777</v>
      </c>
      <c r="C176" s="56" t="s">
        <v>143</v>
      </c>
      <c r="D176" s="56">
        <v>100</v>
      </c>
      <c r="E176" s="56"/>
      <c r="F176" s="56" t="s">
        <v>49</v>
      </c>
      <c r="G176" s="56"/>
      <c r="H176" s="56"/>
      <c r="I176" s="56"/>
      <c r="J176" s="56"/>
      <c r="K176" s="56"/>
    </row>
    <row r="177" spans="1:11" ht="15.75" thickBot="1">
      <c r="A177" s="66"/>
      <c r="B177" s="51" t="s">
        <v>1512</v>
      </c>
      <c r="C177" s="83" t="s">
        <v>144</v>
      </c>
      <c r="D177" s="273"/>
      <c r="E177" s="66"/>
      <c r="F177" s="66"/>
      <c r="G177" s="66"/>
      <c r="H177" s="66"/>
      <c r="I177" s="66"/>
      <c r="J177" s="66"/>
      <c r="K177" s="66"/>
    </row>
    <row r="178" spans="1:11" ht="25.5">
      <c r="A178" s="53"/>
      <c r="B178" s="53" t="s">
        <v>1625</v>
      </c>
      <c r="C178" s="53" t="s">
        <v>145</v>
      </c>
      <c r="D178" s="177">
        <v>100</v>
      </c>
      <c r="E178" s="53"/>
      <c r="F178" s="53" t="s">
        <v>49</v>
      </c>
      <c r="G178" s="53"/>
      <c r="H178" s="53"/>
      <c r="I178" s="53"/>
      <c r="J178" s="53"/>
      <c r="K178" s="53"/>
    </row>
    <row r="179" spans="1:11" ht="25.5">
      <c r="A179" s="53"/>
      <c r="B179" s="53" t="s">
        <v>1626</v>
      </c>
      <c r="C179" s="53" t="s">
        <v>146</v>
      </c>
      <c r="D179" s="177">
        <v>75</v>
      </c>
      <c r="E179" s="53"/>
      <c r="F179" s="53" t="s">
        <v>49</v>
      </c>
      <c r="G179" s="53"/>
      <c r="H179" s="53"/>
      <c r="I179" s="53"/>
      <c r="J179" s="53"/>
      <c r="K179" s="53"/>
    </row>
    <row r="180" spans="1:11" ht="25.5">
      <c r="A180" s="53"/>
      <c r="B180" s="53" t="s">
        <v>1627</v>
      </c>
      <c r="C180" s="53" t="s">
        <v>147</v>
      </c>
      <c r="D180" s="177">
        <v>75</v>
      </c>
      <c r="E180" s="53"/>
      <c r="F180" s="53" t="s">
        <v>49</v>
      </c>
      <c r="G180" s="53"/>
      <c r="H180" s="53"/>
      <c r="I180" s="53"/>
      <c r="J180" s="53"/>
      <c r="K180" s="53"/>
    </row>
    <row r="181" spans="1:11" ht="26.25" thickBot="1">
      <c r="A181" s="53"/>
      <c r="B181" s="53" t="s">
        <v>1628</v>
      </c>
      <c r="C181" s="53" t="s">
        <v>148</v>
      </c>
      <c r="D181" s="177">
        <v>75</v>
      </c>
      <c r="E181" s="53"/>
      <c r="F181" s="53" t="s">
        <v>49</v>
      </c>
      <c r="G181" s="53"/>
      <c r="H181" s="53"/>
      <c r="I181" s="53"/>
      <c r="J181" s="53"/>
      <c r="K181" s="53"/>
    </row>
    <row r="182" spans="1:11" ht="15.75" thickBot="1">
      <c r="A182" s="66"/>
      <c r="B182" s="51" t="s">
        <v>1513</v>
      </c>
      <c r="C182" s="83" t="s">
        <v>149</v>
      </c>
      <c r="D182" s="273"/>
      <c r="E182" s="66"/>
      <c r="F182" s="66"/>
      <c r="G182" s="66"/>
      <c r="H182" s="66"/>
      <c r="I182" s="66"/>
      <c r="J182" s="66"/>
      <c r="K182" s="66"/>
    </row>
    <row r="183" spans="1:11" ht="76.5">
      <c r="A183" s="53"/>
      <c r="B183" s="53" t="s">
        <v>1629</v>
      </c>
      <c r="C183" s="53" t="s">
        <v>150</v>
      </c>
      <c r="D183" s="177">
        <v>100</v>
      </c>
      <c r="E183" s="53" t="s">
        <v>48</v>
      </c>
      <c r="F183" s="53" t="s">
        <v>49</v>
      </c>
      <c r="G183" s="53"/>
      <c r="H183" s="53"/>
      <c r="I183" s="53"/>
      <c r="J183" s="53"/>
      <c r="K183" s="53"/>
    </row>
    <row r="184" spans="1:11" ht="25.5">
      <c r="A184" s="53"/>
      <c r="B184" s="53" t="s">
        <v>1630</v>
      </c>
      <c r="C184" s="53" t="s">
        <v>151</v>
      </c>
      <c r="D184" s="177">
        <v>75</v>
      </c>
      <c r="E184" s="53"/>
      <c r="F184" s="53" t="s">
        <v>49</v>
      </c>
      <c r="G184" s="53"/>
      <c r="H184" s="53"/>
      <c r="I184" s="53"/>
      <c r="J184" s="53"/>
      <c r="K184" s="53"/>
    </row>
    <row r="185" spans="1:11" ht="25.5">
      <c r="A185" s="53"/>
      <c r="B185" s="53" t="s">
        <v>1631</v>
      </c>
      <c r="C185" s="53" t="s">
        <v>152</v>
      </c>
      <c r="D185" s="177">
        <v>100</v>
      </c>
      <c r="E185" s="53"/>
      <c r="F185" s="53" t="s">
        <v>49</v>
      </c>
      <c r="G185" s="53"/>
      <c r="H185" s="53"/>
      <c r="I185" s="53"/>
      <c r="J185" s="53"/>
      <c r="K185" s="53"/>
    </row>
    <row r="186" spans="1:11" ht="63.75">
      <c r="A186" s="53"/>
      <c r="B186" s="53" t="s">
        <v>1632</v>
      </c>
      <c r="C186" s="53" t="s">
        <v>351</v>
      </c>
      <c r="D186" s="196">
        <v>50</v>
      </c>
      <c r="E186" s="53"/>
      <c r="F186" s="53" t="s">
        <v>425</v>
      </c>
      <c r="G186" s="53"/>
      <c r="H186" s="53"/>
      <c r="I186" s="53"/>
      <c r="J186" s="53"/>
      <c r="K186" s="53"/>
    </row>
    <row r="187" spans="1:11" ht="25.5">
      <c r="A187" s="53"/>
      <c r="B187" s="53" t="s">
        <v>1633</v>
      </c>
      <c r="C187" s="53" t="s">
        <v>153</v>
      </c>
      <c r="D187" s="177">
        <v>75</v>
      </c>
      <c r="E187" s="53"/>
      <c r="F187" s="53" t="s">
        <v>49</v>
      </c>
      <c r="G187" s="53"/>
      <c r="H187" s="53"/>
      <c r="I187" s="53"/>
      <c r="J187" s="53"/>
      <c r="K187" s="53"/>
    </row>
    <row r="188" spans="1:11" ht="63.75">
      <c r="A188" s="53"/>
      <c r="B188" s="53" t="s">
        <v>1634</v>
      </c>
      <c r="C188" s="53" t="s">
        <v>352</v>
      </c>
      <c r="D188" s="177">
        <v>100</v>
      </c>
      <c r="E188" s="53"/>
      <c r="F188" s="53" t="s">
        <v>49</v>
      </c>
      <c r="G188" s="53"/>
      <c r="H188" s="53"/>
      <c r="I188" s="53"/>
      <c r="J188" s="53"/>
      <c r="K188" s="53"/>
    </row>
    <row r="189" spans="1:11" ht="51">
      <c r="A189" s="53"/>
      <c r="B189" s="53" t="s">
        <v>1635</v>
      </c>
      <c r="C189" s="53" t="s">
        <v>353</v>
      </c>
      <c r="D189" s="177">
        <v>75</v>
      </c>
      <c r="E189" s="53"/>
      <c r="F189" s="53" t="s">
        <v>49</v>
      </c>
      <c r="G189" s="53"/>
      <c r="H189" s="53"/>
      <c r="I189" s="53"/>
      <c r="J189" s="53"/>
      <c r="K189" s="53"/>
    </row>
    <row r="190" spans="1:11" ht="25.5">
      <c r="A190" s="53"/>
      <c r="B190" s="53" t="s">
        <v>1636</v>
      </c>
      <c r="C190" s="53" t="s">
        <v>154</v>
      </c>
      <c r="D190" s="177">
        <v>100</v>
      </c>
      <c r="E190" s="53"/>
      <c r="F190" s="53" t="s">
        <v>49</v>
      </c>
      <c r="G190" s="53"/>
      <c r="H190" s="53"/>
      <c r="I190" s="53"/>
      <c r="J190" s="53"/>
      <c r="K190" s="53"/>
    </row>
    <row r="191" spans="1:11" ht="25.5">
      <c r="A191" s="53"/>
      <c r="B191" s="53" t="s">
        <v>1637</v>
      </c>
      <c r="C191" s="53" t="s">
        <v>155</v>
      </c>
      <c r="D191" s="177">
        <v>100</v>
      </c>
      <c r="E191" s="53"/>
      <c r="F191" s="53" t="s">
        <v>49</v>
      </c>
      <c r="G191" s="53"/>
      <c r="H191" s="53"/>
      <c r="I191" s="53"/>
      <c r="J191" s="53"/>
      <c r="K191" s="53"/>
    </row>
    <row r="192" spans="1:11" ht="25.5">
      <c r="A192" s="53"/>
      <c r="B192" s="53" t="s">
        <v>1638</v>
      </c>
      <c r="C192" s="53" t="s">
        <v>156</v>
      </c>
      <c r="D192" s="177">
        <v>75</v>
      </c>
      <c r="E192" s="53"/>
      <c r="F192" s="53" t="s">
        <v>49</v>
      </c>
      <c r="G192" s="53"/>
      <c r="H192" s="53"/>
      <c r="I192" s="53"/>
      <c r="J192" s="53"/>
      <c r="K192" s="53"/>
    </row>
    <row r="193" spans="1:11" ht="25.5">
      <c r="A193" s="53"/>
      <c r="B193" s="53" t="s">
        <v>1639</v>
      </c>
      <c r="C193" s="53" t="s">
        <v>157</v>
      </c>
      <c r="D193" s="177">
        <v>25</v>
      </c>
      <c r="E193" s="53"/>
      <c r="F193" s="53" t="s">
        <v>49</v>
      </c>
      <c r="G193" s="53"/>
      <c r="H193" s="53"/>
      <c r="I193" s="53"/>
      <c r="J193" s="53"/>
      <c r="K193" s="53"/>
    </row>
    <row r="194" spans="1:11" ht="25.5">
      <c r="A194" s="53"/>
      <c r="B194" s="53" t="s">
        <v>1640</v>
      </c>
      <c r="C194" s="53" t="s">
        <v>158</v>
      </c>
      <c r="D194" s="177">
        <v>100</v>
      </c>
      <c r="E194" s="53"/>
      <c r="F194" s="53" t="s">
        <v>49</v>
      </c>
      <c r="G194" s="53"/>
      <c r="H194" s="53"/>
      <c r="I194" s="53"/>
      <c r="J194" s="53"/>
      <c r="K194" s="53"/>
    </row>
    <row r="195" spans="1:11" ht="25.5">
      <c r="A195" s="53"/>
      <c r="B195" s="53" t="s">
        <v>1641</v>
      </c>
      <c r="C195" s="53" t="s">
        <v>159</v>
      </c>
      <c r="D195" s="177">
        <v>100</v>
      </c>
      <c r="E195" s="53"/>
      <c r="F195" s="53" t="s">
        <v>49</v>
      </c>
      <c r="G195" s="53"/>
      <c r="H195" s="53"/>
      <c r="I195" s="53"/>
      <c r="J195" s="53"/>
      <c r="K195" s="53"/>
    </row>
    <row r="196" spans="1:11" ht="25.5">
      <c r="A196" s="53"/>
      <c r="B196" s="53" t="s">
        <v>1642</v>
      </c>
      <c r="C196" s="53" t="s">
        <v>160</v>
      </c>
      <c r="D196" s="177">
        <v>100</v>
      </c>
      <c r="E196" s="53"/>
      <c r="F196" s="53" t="s">
        <v>49</v>
      </c>
      <c r="G196" s="53"/>
      <c r="H196" s="53"/>
      <c r="I196" s="53"/>
      <c r="J196" s="53"/>
      <c r="K196" s="53"/>
    </row>
    <row r="197" spans="1:11" ht="63.75">
      <c r="A197" s="53"/>
      <c r="B197" s="53" t="s">
        <v>1643</v>
      </c>
      <c r="C197" s="53" t="s">
        <v>354</v>
      </c>
      <c r="D197" s="177">
        <v>75</v>
      </c>
      <c r="E197" s="53"/>
      <c r="F197" s="53" t="s">
        <v>424</v>
      </c>
      <c r="G197" s="53"/>
      <c r="H197" s="53"/>
      <c r="I197" s="53"/>
      <c r="J197" s="53"/>
      <c r="K197" s="53"/>
    </row>
    <row r="198" spans="1:11" ht="25.5">
      <c r="A198" s="53"/>
      <c r="B198" s="53" t="s">
        <v>1644</v>
      </c>
      <c r="C198" s="53" t="s">
        <v>161</v>
      </c>
      <c r="D198" s="177">
        <v>75</v>
      </c>
      <c r="E198" s="53"/>
      <c r="F198" s="53" t="s">
        <v>49</v>
      </c>
      <c r="G198" s="53"/>
      <c r="H198" s="53"/>
      <c r="I198" s="53"/>
      <c r="J198" s="53"/>
      <c r="K198" s="53"/>
    </row>
    <row r="199" spans="1:11" ht="25.5">
      <c r="A199" s="53"/>
      <c r="B199" s="53" t="s">
        <v>1645</v>
      </c>
      <c r="C199" s="53" t="s">
        <v>162</v>
      </c>
      <c r="D199" s="177">
        <v>50</v>
      </c>
      <c r="E199" s="53"/>
      <c r="F199" s="53" t="s">
        <v>49</v>
      </c>
      <c r="G199" s="53"/>
      <c r="H199" s="53"/>
      <c r="I199" s="53"/>
      <c r="J199" s="53"/>
      <c r="K199" s="53"/>
    </row>
    <row r="200" spans="1:11" ht="25.5">
      <c r="A200" s="53"/>
      <c r="B200" s="53" t="s">
        <v>1646</v>
      </c>
      <c r="C200" s="53" t="s">
        <v>163</v>
      </c>
      <c r="D200" s="177">
        <v>50</v>
      </c>
      <c r="E200" s="53"/>
      <c r="F200" s="53" t="s">
        <v>49</v>
      </c>
      <c r="G200" s="53"/>
      <c r="H200" s="53"/>
      <c r="I200" s="53"/>
      <c r="J200" s="53"/>
      <c r="K200" s="53"/>
    </row>
    <row r="201" spans="1:11" ht="25.5">
      <c r="A201" s="53"/>
      <c r="B201" s="53" t="s">
        <v>1647</v>
      </c>
      <c r="C201" s="53" t="s">
        <v>164</v>
      </c>
      <c r="D201" s="177">
        <v>75</v>
      </c>
      <c r="E201" s="53"/>
      <c r="F201" s="53" t="s">
        <v>49</v>
      </c>
      <c r="G201" s="53"/>
      <c r="H201" s="53"/>
      <c r="I201" s="53"/>
      <c r="J201" s="53"/>
      <c r="K201" s="53"/>
    </row>
    <row r="202" spans="1:11" ht="25.5">
      <c r="A202" s="53"/>
      <c r="B202" s="53" t="s">
        <v>1648</v>
      </c>
      <c r="C202" s="53" t="s">
        <v>165</v>
      </c>
      <c r="D202" s="177">
        <v>100</v>
      </c>
      <c r="E202" s="53"/>
      <c r="F202" s="53" t="s">
        <v>49</v>
      </c>
      <c r="G202" s="53"/>
      <c r="H202" s="53"/>
      <c r="I202" s="53"/>
      <c r="J202" s="53"/>
      <c r="K202" s="53"/>
    </row>
    <row r="203" spans="1:11" ht="25.5">
      <c r="A203" s="53"/>
      <c r="B203" s="53" t="s">
        <v>1649</v>
      </c>
      <c r="C203" s="53" t="s">
        <v>166</v>
      </c>
      <c r="D203" s="177">
        <v>100</v>
      </c>
      <c r="E203" s="53"/>
      <c r="F203" s="53" t="s">
        <v>49</v>
      </c>
      <c r="G203" s="53"/>
      <c r="H203" s="53"/>
      <c r="I203" s="53"/>
      <c r="J203" s="53"/>
      <c r="K203" s="53"/>
    </row>
    <row r="204" spans="1:11" ht="76.5">
      <c r="A204" s="53"/>
      <c r="B204" s="53" t="s">
        <v>1650</v>
      </c>
      <c r="C204" s="53" t="s">
        <v>355</v>
      </c>
      <c r="D204" s="196">
        <v>50</v>
      </c>
      <c r="E204" s="53"/>
      <c r="F204" s="53" t="s">
        <v>425</v>
      </c>
      <c r="G204" s="53"/>
      <c r="H204" s="53"/>
      <c r="I204" s="53"/>
      <c r="J204" s="53"/>
      <c r="K204" s="53"/>
    </row>
    <row r="205" spans="1:11" ht="77.25" thickBot="1">
      <c r="A205" s="53"/>
      <c r="B205" s="53" t="s">
        <v>1651</v>
      </c>
      <c r="C205" s="53" t="s">
        <v>167</v>
      </c>
      <c r="D205" s="177">
        <v>100</v>
      </c>
      <c r="E205" s="53"/>
      <c r="F205" s="53" t="s">
        <v>49</v>
      </c>
      <c r="G205" s="53"/>
      <c r="H205" s="53"/>
      <c r="I205" s="53"/>
      <c r="J205" s="53"/>
      <c r="K205" s="53"/>
    </row>
    <row r="206" spans="1:11" ht="15.75" thickBot="1">
      <c r="A206" s="66"/>
      <c r="B206" s="51" t="s">
        <v>1514</v>
      </c>
      <c r="C206" s="83" t="s">
        <v>356</v>
      </c>
      <c r="D206" s="273"/>
      <c r="E206" s="66"/>
      <c r="F206" s="66"/>
      <c r="G206" s="66"/>
      <c r="H206" s="66"/>
      <c r="I206" s="66"/>
      <c r="J206" s="66"/>
      <c r="K206" s="66"/>
    </row>
    <row r="207" spans="1:11" ht="39" thickBot="1">
      <c r="A207" s="53"/>
      <c r="B207" s="53" t="s">
        <v>1652</v>
      </c>
      <c r="C207" s="53" t="s">
        <v>2394</v>
      </c>
      <c r="D207" s="177">
        <v>100</v>
      </c>
      <c r="E207" s="53" t="s">
        <v>48</v>
      </c>
      <c r="F207" s="53" t="s">
        <v>49</v>
      </c>
      <c r="G207" s="53"/>
      <c r="H207" s="53"/>
      <c r="I207" s="53"/>
      <c r="J207" s="53"/>
      <c r="K207" s="53"/>
    </row>
    <row r="208" spans="1:11" ht="15.75" thickBot="1">
      <c r="A208" s="66"/>
      <c r="B208" s="51" t="s">
        <v>1515</v>
      </c>
      <c r="C208" s="83" t="s">
        <v>168</v>
      </c>
      <c r="D208" s="273"/>
      <c r="E208" s="66"/>
      <c r="F208" s="66"/>
      <c r="G208" s="66"/>
      <c r="H208" s="66"/>
      <c r="I208" s="66"/>
      <c r="J208" s="66"/>
      <c r="K208" s="66"/>
    </row>
    <row r="209" spans="1:11" ht="25.5">
      <c r="A209" s="53"/>
      <c r="B209" s="53" t="s">
        <v>1653</v>
      </c>
      <c r="C209" s="53" t="s">
        <v>169</v>
      </c>
      <c r="D209" s="177">
        <v>75</v>
      </c>
      <c r="E209" s="53"/>
      <c r="F209" s="53" t="s">
        <v>49</v>
      </c>
      <c r="G209" s="53"/>
      <c r="H209" s="53"/>
      <c r="I209" s="53"/>
      <c r="J209" s="53"/>
      <c r="K209" s="53"/>
    </row>
    <row r="210" spans="1:11" ht="25.5">
      <c r="A210" s="53"/>
      <c r="B210" s="53" t="s">
        <v>1654</v>
      </c>
      <c r="C210" s="53" t="s">
        <v>170</v>
      </c>
      <c r="D210" s="177">
        <v>75</v>
      </c>
      <c r="E210" s="53"/>
      <c r="F210" s="53" t="s">
        <v>49</v>
      </c>
      <c r="G210" s="53"/>
      <c r="H210" s="53"/>
      <c r="I210" s="53"/>
      <c r="J210" s="53"/>
      <c r="K210" s="53"/>
    </row>
    <row r="211" spans="1:11" ht="25.5">
      <c r="A211" s="53"/>
      <c r="B211" s="53" t="s">
        <v>1655</v>
      </c>
      <c r="C211" s="53" t="s">
        <v>171</v>
      </c>
      <c r="D211" s="177">
        <v>50</v>
      </c>
      <c r="E211" s="53"/>
      <c r="F211" s="53" t="s">
        <v>49</v>
      </c>
      <c r="G211" s="53"/>
      <c r="H211" s="53"/>
      <c r="I211" s="53"/>
      <c r="J211" s="53"/>
      <c r="K211" s="53"/>
    </row>
    <row r="212" spans="1:11" ht="25.5">
      <c r="A212" s="53"/>
      <c r="B212" s="53" t="s">
        <v>1656</v>
      </c>
      <c r="C212" s="53" t="s">
        <v>172</v>
      </c>
      <c r="D212" s="177">
        <v>50</v>
      </c>
      <c r="E212" s="53"/>
      <c r="F212" s="53" t="s">
        <v>49</v>
      </c>
      <c r="G212" s="53"/>
      <c r="H212" s="53"/>
      <c r="I212" s="53"/>
      <c r="J212" s="53"/>
      <c r="K212" s="53"/>
    </row>
    <row r="213" spans="1:11" ht="25.5">
      <c r="A213" s="53"/>
      <c r="B213" s="53" t="s">
        <v>1657</v>
      </c>
      <c r="C213" s="53" t="s">
        <v>173</v>
      </c>
      <c r="D213" s="177">
        <v>50</v>
      </c>
      <c r="E213" s="53"/>
      <c r="F213" s="53" t="s">
        <v>49</v>
      </c>
      <c r="G213" s="53"/>
      <c r="H213" s="53"/>
      <c r="I213" s="53"/>
      <c r="J213" s="53"/>
      <c r="K213" s="53"/>
    </row>
    <row r="214" spans="1:11" ht="25.5">
      <c r="A214" s="53"/>
      <c r="B214" s="53" t="s">
        <v>1658</v>
      </c>
      <c r="C214" s="53" t="s">
        <v>174</v>
      </c>
      <c r="D214" s="177">
        <v>50</v>
      </c>
      <c r="E214" s="53"/>
      <c r="F214" s="53" t="s">
        <v>49</v>
      </c>
      <c r="G214" s="53"/>
      <c r="H214" s="53"/>
      <c r="I214" s="53"/>
      <c r="J214" s="53"/>
      <c r="K214" s="53"/>
    </row>
    <row r="215" spans="1:11" ht="39" thickBot="1">
      <c r="A215" s="53"/>
      <c r="B215" s="53" t="s">
        <v>1659</v>
      </c>
      <c r="C215" s="53" t="s">
        <v>175</v>
      </c>
      <c r="D215" s="177">
        <v>50</v>
      </c>
      <c r="E215" s="53"/>
      <c r="F215" s="53" t="s">
        <v>49</v>
      </c>
      <c r="G215" s="53"/>
      <c r="H215" s="53"/>
      <c r="I215" s="53"/>
      <c r="J215" s="53"/>
      <c r="K215" s="53"/>
    </row>
    <row r="216" spans="1:11" ht="15.75" thickBot="1">
      <c r="A216" s="66"/>
      <c r="B216" s="51" t="s">
        <v>1516</v>
      </c>
      <c r="C216" s="83" t="s">
        <v>176</v>
      </c>
      <c r="D216" s="273"/>
      <c r="E216" s="66"/>
      <c r="F216" s="66"/>
      <c r="G216" s="66"/>
      <c r="H216" s="66"/>
      <c r="I216" s="66"/>
      <c r="J216" s="66"/>
      <c r="K216" s="66"/>
    </row>
    <row r="217" spans="1:11" ht="25.5">
      <c r="A217" s="53"/>
      <c r="B217" s="53" t="s">
        <v>1660</v>
      </c>
      <c r="C217" s="53" t="s">
        <v>177</v>
      </c>
      <c r="D217" s="177"/>
      <c r="E217" s="53"/>
      <c r="F217" s="53" t="s">
        <v>49</v>
      </c>
      <c r="G217" s="53"/>
      <c r="H217" s="53"/>
      <c r="I217" s="53"/>
      <c r="J217" s="53"/>
      <c r="K217" s="53"/>
    </row>
    <row r="218" spans="1:11" ht="25.5">
      <c r="A218" s="53"/>
      <c r="B218" s="53" t="s">
        <v>1661</v>
      </c>
      <c r="C218" s="53" t="s">
        <v>178</v>
      </c>
      <c r="D218" s="177">
        <v>75</v>
      </c>
      <c r="E218" s="53"/>
      <c r="F218" s="53" t="s">
        <v>49</v>
      </c>
      <c r="G218" s="53"/>
      <c r="H218" s="53"/>
      <c r="I218" s="53"/>
      <c r="J218" s="53"/>
      <c r="K218" s="53"/>
    </row>
    <row r="219" spans="1:11" ht="15">
      <c r="A219" s="63"/>
      <c r="B219" s="53" t="s">
        <v>1662</v>
      </c>
      <c r="C219" s="63" t="s">
        <v>357</v>
      </c>
      <c r="D219" s="270">
        <v>100</v>
      </c>
      <c r="E219" s="63" t="s">
        <v>48</v>
      </c>
      <c r="F219" s="63" t="s">
        <v>49</v>
      </c>
      <c r="G219" s="63"/>
      <c r="H219" s="63"/>
      <c r="I219" s="63"/>
      <c r="J219" s="63"/>
      <c r="K219" s="63"/>
    </row>
    <row r="220" spans="1:11">
      <c r="A220" s="60"/>
      <c r="B220" s="53" t="s">
        <v>1663</v>
      </c>
      <c r="C220" s="60" t="s">
        <v>179</v>
      </c>
      <c r="D220" s="148">
        <v>100</v>
      </c>
      <c r="E220" s="60"/>
      <c r="F220" s="60" t="s">
        <v>49</v>
      </c>
      <c r="G220" s="60"/>
      <c r="H220" s="60"/>
      <c r="I220" s="60"/>
      <c r="J220" s="60"/>
      <c r="K220" s="60"/>
    </row>
    <row r="221" spans="1:11">
      <c r="A221" s="60"/>
      <c r="B221" s="53" t="s">
        <v>1664</v>
      </c>
      <c r="C221" s="60" t="s">
        <v>180</v>
      </c>
      <c r="D221" s="148">
        <v>75</v>
      </c>
      <c r="E221" s="60"/>
      <c r="F221" s="60" t="s">
        <v>49</v>
      </c>
      <c r="G221" s="60"/>
      <c r="H221" s="60"/>
      <c r="I221" s="60"/>
      <c r="J221" s="60"/>
      <c r="K221" s="60"/>
    </row>
    <row r="222" spans="1:11">
      <c r="A222" s="60"/>
      <c r="B222" s="53" t="s">
        <v>1665</v>
      </c>
      <c r="C222" s="60" t="s">
        <v>181</v>
      </c>
      <c r="D222" s="148">
        <v>100</v>
      </c>
      <c r="E222" s="60"/>
      <c r="F222" s="60" t="s">
        <v>49</v>
      </c>
      <c r="G222" s="60"/>
      <c r="H222" s="60"/>
      <c r="I222" s="60"/>
      <c r="J222" s="60"/>
      <c r="K222" s="60"/>
    </row>
    <row r="223" spans="1:11">
      <c r="A223" s="60"/>
      <c r="B223" s="53" t="s">
        <v>1666</v>
      </c>
      <c r="C223" s="60" t="s">
        <v>182</v>
      </c>
      <c r="D223" s="148">
        <v>75</v>
      </c>
      <c r="E223" s="60"/>
      <c r="F223" s="60" t="s">
        <v>49</v>
      </c>
      <c r="G223" s="60"/>
      <c r="H223" s="60"/>
      <c r="I223" s="60"/>
      <c r="J223" s="60"/>
      <c r="K223" s="60"/>
    </row>
    <row r="224" spans="1:11">
      <c r="A224" s="60"/>
      <c r="B224" s="53" t="s">
        <v>1667</v>
      </c>
      <c r="C224" s="60" t="s">
        <v>183</v>
      </c>
      <c r="D224" s="148">
        <v>50</v>
      </c>
      <c r="E224" s="60"/>
      <c r="F224" s="60" t="s">
        <v>49</v>
      </c>
      <c r="G224" s="60"/>
      <c r="H224" s="60"/>
      <c r="I224" s="60"/>
      <c r="J224" s="60"/>
      <c r="K224" s="60"/>
    </row>
    <row r="225" spans="1:11">
      <c r="A225" s="60"/>
      <c r="B225" s="53" t="s">
        <v>1668</v>
      </c>
      <c r="C225" s="60" t="s">
        <v>184</v>
      </c>
      <c r="D225" s="148">
        <v>100</v>
      </c>
      <c r="E225" s="60"/>
      <c r="F225" s="60" t="s">
        <v>49</v>
      </c>
      <c r="G225" s="60"/>
      <c r="H225" s="60"/>
      <c r="I225" s="60"/>
      <c r="J225" s="60"/>
      <c r="K225" s="60"/>
    </row>
    <row r="226" spans="1:11">
      <c r="A226" s="60"/>
      <c r="B226" s="53" t="s">
        <v>1669</v>
      </c>
      <c r="C226" s="60" t="s">
        <v>185</v>
      </c>
      <c r="D226" s="148">
        <v>25</v>
      </c>
      <c r="E226" s="60"/>
      <c r="F226" s="60" t="s">
        <v>49</v>
      </c>
      <c r="G226" s="60"/>
      <c r="H226" s="60"/>
      <c r="I226" s="60"/>
      <c r="J226" s="60"/>
      <c r="K226" s="60"/>
    </row>
    <row r="227" spans="1:11">
      <c r="A227" s="60"/>
      <c r="B227" s="53" t="s">
        <v>1670</v>
      </c>
      <c r="C227" s="60" t="s">
        <v>186</v>
      </c>
      <c r="D227" s="148">
        <v>75</v>
      </c>
      <c r="E227" s="60"/>
      <c r="F227" s="60" t="s">
        <v>49</v>
      </c>
      <c r="G227" s="60"/>
      <c r="H227" s="60"/>
      <c r="I227" s="60"/>
      <c r="J227" s="60"/>
      <c r="K227" s="60"/>
    </row>
    <row r="228" spans="1:11">
      <c r="A228" s="60"/>
      <c r="B228" s="53" t="s">
        <v>1671</v>
      </c>
      <c r="C228" s="60" t="s">
        <v>187</v>
      </c>
      <c r="D228" s="148">
        <v>75</v>
      </c>
      <c r="E228" s="60"/>
      <c r="F228" s="60" t="s">
        <v>49</v>
      </c>
      <c r="G228" s="60"/>
      <c r="H228" s="60"/>
      <c r="I228" s="60"/>
      <c r="J228" s="60"/>
      <c r="K228" s="60"/>
    </row>
    <row r="229" spans="1:11">
      <c r="A229" s="60"/>
      <c r="B229" s="53" t="s">
        <v>1672</v>
      </c>
      <c r="C229" s="60" t="s">
        <v>188</v>
      </c>
      <c r="D229" s="148">
        <v>75</v>
      </c>
      <c r="E229" s="60"/>
      <c r="F229" s="60" t="s">
        <v>49</v>
      </c>
      <c r="G229" s="60"/>
      <c r="H229" s="60"/>
      <c r="I229" s="60"/>
      <c r="J229" s="60"/>
      <c r="K229" s="60"/>
    </row>
    <row r="230" spans="1:11">
      <c r="A230" s="60"/>
      <c r="B230" s="53" t="s">
        <v>1673</v>
      </c>
      <c r="C230" s="60" t="s">
        <v>2461</v>
      </c>
      <c r="D230" s="148">
        <v>100</v>
      </c>
      <c r="E230" s="60"/>
      <c r="F230" s="60" t="s">
        <v>49</v>
      </c>
      <c r="G230" s="60"/>
      <c r="H230" s="60"/>
      <c r="I230" s="60"/>
      <c r="J230" s="60"/>
      <c r="K230" s="60"/>
    </row>
    <row r="231" spans="1:11" ht="25.5">
      <c r="A231" s="60"/>
      <c r="B231" s="53" t="s">
        <v>1674</v>
      </c>
      <c r="C231" s="60" t="s">
        <v>189</v>
      </c>
      <c r="D231" s="148">
        <v>100</v>
      </c>
      <c r="E231" s="60"/>
      <c r="F231" s="60" t="s">
        <v>49</v>
      </c>
      <c r="G231" s="60"/>
      <c r="H231" s="60"/>
      <c r="I231" s="60"/>
      <c r="J231" s="60"/>
      <c r="K231" s="60"/>
    </row>
    <row r="232" spans="1:11" ht="38.25">
      <c r="A232" s="60"/>
      <c r="B232" s="53" t="s">
        <v>1675</v>
      </c>
      <c r="C232" s="60" t="s">
        <v>190</v>
      </c>
      <c r="D232" s="148">
        <v>100</v>
      </c>
      <c r="E232" s="60"/>
      <c r="F232" s="60" t="s">
        <v>49</v>
      </c>
      <c r="G232" s="60"/>
      <c r="H232" s="60"/>
      <c r="I232" s="60"/>
      <c r="J232" s="60"/>
      <c r="K232" s="60"/>
    </row>
    <row r="233" spans="1:11">
      <c r="A233" s="60"/>
      <c r="B233" s="53" t="s">
        <v>1676</v>
      </c>
      <c r="C233" s="60" t="s">
        <v>191</v>
      </c>
      <c r="D233" s="148">
        <v>75</v>
      </c>
      <c r="E233" s="60"/>
      <c r="F233" s="60" t="s">
        <v>49</v>
      </c>
      <c r="G233" s="60"/>
      <c r="H233" s="60"/>
      <c r="I233" s="60"/>
      <c r="J233" s="60"/>
      <c r="K233" s="60"/>
    </row>
    <row r="234" spans="1:11" ht="63.75">
      <c r="A234" s="60"/>
      <c r="B234" s="53" t="s">
        <v>1677</v>
      </c>
      <c r="C234" s="60" t="s">
        <v>192</v>
      </c>
      <c r="D234" s="148">
        <v>100</v>
      </c>
      <c r="E234" s="60"/>
      <c r="F234" s="60" t="s">
        <v>49</v>
      </c>
      <c r="G234" s="60"/>
      <c r="H234" s="60"/>
      <c r="I234" s="60"/>
      <c r="J234" s="60"/>
      <c r="K234" s="60"/>
    </row>
    <row r="235" spans="1:11" ht="25.5">
      <c r="A235" s="60"/>
      <c r="B235" s="53" t="s">
        <v>1678</v>
      </c>
      <c r="C235" s="60" t="s">
        <v>193</v>
      </c>
      <c r="D235" s="148">
        <v>75</v>
      </c>
      <c r="E235" s="60"/>
      <c r="F235" s="60" t="s">
        <v>49</v>
      </c>
      <c r="G235" s="60"/>
      <c r="H235" s="60"/>
      <c r="I235" s="60"/>
      <c r="J235" s="60"/>
      <c r="K235" s="60"/>
    </row>
    <row r="236" spans="1:11" ht="30">
      <c r="A236" s="63"/>
      <c r="B236" s="53" t="s">
        <v>1679</v>
      </c>
      <c r="C236" s="63" t="s">
        <v>194</v>
      </c>
      <c r="D236" s="270">
        <v>100</v>
      </c>
      <c r="E236" s="63" t="s">
        <v>48</v>
      </c>
      <c r="F236" s="63" t="s">
        <v>49</v>
      </c>
      <c r="G236" s="63"/>
      <c r="H236" s="63"/>
      <c r="I236" s="63"/>
      <c r="J236" s="63"/>
      <c r="K236" s="63"/>
    </row>
    <row r="237" spans="1:11">
      <c r="A237" s="60"/>
      <c r="B237" s="53" t="s">
        <v>1680</v>
      </c>
      <c r="C237" s="60" t="s">
        <v>195</v>
      </c>
      <c r="D237" s="148">
        <v>100</v>
      </c>
      <c r="E237" s="60"/>
      <c r="F237" s="60" t="s">
        <v>49</v>
      </c>
      <c r="G237" s="60"/>
      <c r="H237" s="60"/>
      <c r="I237" s="60"/>
      <c r="J237" s="60"/>
      <c r="K237" s="60"/>
    </row>
    <row r="238" spans="1:11">
      <c r="A238" s="60"/>
      <c r="B238" s="53" t="s">
        <v>1681</v>
      </c>
      <c r="C238" s="60" t="s">
        <v>196</v>
      </c>
      <c r="D238" s="148">
        <v>75</v>
      </c>
      <c r="E238" s="60"/>
      <c r="F238" s="60" t="s">
        <v>49</v>
      </c>
      <c r="G238" s="60"/>
      <c r="H238" s="60"/>
      <c r="I238" s="60"/>
      <c r="J238" s="60"/>
      <c r="K238" s="60"/>
    </row>
    <row r="239" spans="1:11">
      <c r="A239" s="60"/>
      <c r="B239" s="53" t="s">
        <v>1682</v>
      </c>
      <c r="C239" s="60" t="s">
        <v>197</v>
      </c>
      <c r="D239" s="148">
        <v>50</v>
      </c>
      <c r="E239" s="60"/>
      <c r="F239" s="60" t="s">
        <v>49</v>
      </c>
      <c r="G239" s="60"/>
      <c r="H239" s="60"/>
      <c r="I239" s="60"/>
      <c r="J239" s="60"/>
      <c r="K239" s="60"/>
    </row>
    <row r="240" spans="1:11">
      <c r="A240" s="60"/>
      <c r="B240" s="53" t="s">
        <v>1683</v>
      </c>
      <c r="C240" s="60" t="s">
        <v>198</v>
      </c>
      <c r="D240" s="148">
        <v>25</v>
      </c>
      <c r="E240" s="60"/>
      <c r="F240" s="60" t="s">
        <v>49</v>
      </c>
      <c r="G240" s="60"/>
      <c r="H240" s="60"/>
      <c r="I240" s="60"/>
      <c r="J240" s="60"/>
      <c r="K240" s="60"/>
    </row>
    <row r="241" spans="1:11">
      <c r="A241" s="60"/>
      <c r="B241" s="53" t="s">
        <v>1684</v>
      </c>
      <c r="C241" s="60" t="s">
        <v>199</v>
      </c>
      <c r="D241" s="148">
        <v>75</v>
      </c>
      <c r="E241" s="60"/>
      <c r="F241" s="60" t="s">
        <v>49</v>
      </c>
      <c r="G241" s="60"/>
      <c r="H241" s="60"/>
      <c r="I241" s="60"/>
      <c r="J241" s="60"/>
      <c r="K241" s="60"/>
    </row>
    <row r="242" spans="1:11">
      <c r="A242" s="60"/>
      <c r="B242" s="53" t="s">
        <v>1685</v>
      </c>
      <c r="C242" s="60" t="s">
        <v>200</v>
      </c>
      <c r="D242" s="148">
        <v>75</v>
      </c>
      <c r="E242" s="60"/>
      <c r="F242" s="60" t="s">
        <v>49</v>
      </c>
      <c r="G242" s="60"/>
      <c r="H242" s="60"/>
      <c r="I242" s="60"/>
      <c r="J242" s="60"/>
      <c r="K242" s="60"/>
    </row>
    <row r="243" spans="1:11">
      <c r="A243" s="60"/>
      <c r="B243" s="53" t="s">
        <v>1686</v>
      </c>
      <c r="C243" s="60" t="s">
        <v>201</v>
      </c>
      <c r="D243" s="148">
        <v>75</v>
      </c>
      <c r="E243" s="60"/>
      <c r="F243" s="60" t="s">
        <v>49</v>
      </c>
      <c r="G243" s="60"/>
      <c r="H243" s="60"/>
      <c r="I243" s="60"/>
      <c r="J243" s="60"/>
      <c r="K243" s="60"/>
    </row>
    <row r="244" spans="1:11" ht="38.25">
      <c r="A244" s="60"/>
      <c r="B244" s="53" t="s">
        <v>1687</v>
      </c>
      <c r="C244" s="60" t="s">
        <v>202</v>
      </c>
      <c r="D244" s="148">
        <v>100</v>
      </c>
      <c r="E244" s="60"/>
      <c r="F244" s="60" t="s">
        <v>49</v>
      </c>
      <c r="G244" s="60"/>
      <c r="H244" s="60"/>
      <c r="I244" s="60"/>
      <c r="J244" s="60"/>
      <c r="K244" s="60"/>
    </row>
    <row r="245" spans="1:11">
      <c r="A245" s="60"/>
      <c r="B245" s="53" t="s">
        <v>1688</v>
      </c>
      <c r="C245" s="60" t="s">
        <v>203</v>
      </c>
      <c r="D245" s="148">
        <v>75</v>
      </c>
      <c r="E245" s="60"/>
      <c r="F245" s="60" t="s">
        <v>49</v>
      </c>
      <c r="G245" s="60"/>
      <c r="H245" s="60"/>
      <c r="I245" s="60"/>
      <c r="J245" s="60"/>
      <c r="K245" s="60"/>
    </row>
    <row r="246" spans="1:11" ht="51">
      <c r="A246" s="60"/>
      <c r="B246" s="53" t="s">
        <v>1689</v>
      </c>
      <c r="C246" s="60" t="s">
        <v>204</v>
      </c>
      <c r="D246" s="148">
        <v>100</v>
      </c>
      <c r="E246" s="60"/>
      <c r="F246" s="60" t="s">
        <v>49</v>
      </c>
      <c r="G246" s="60"/>
      <c r="H246" s="60"/>
      <c r="I246" s="60"/>
      <c r="J246" s="60"/>
      <c r="K246" s="60"/>
    </row>
    <row r="247" spans="1:11">
      <c r="A247" s="60"/>
      <c r="B247" s="53" t="s">
        <v>1690</v>
      </c>
      <c r="C247" s="60" t="s">
        <v>205</v>
      </c>
      <c r="D247" s="148">
        <v>75</v>
      </c>
      <c r="E247" s="60"/>
      <c r="F247" s="60" t="s">
        <v>49</v>
      </c>
      <c r="G247" s="60"/>
      <c r="H247" s="60"/>
      <c r="I247" s="60"/>
      <c r="J247" s="60"/>
      <c r="K247" s="60"/>
    </row>
    <row r="248" spans="1:11">
      <c r="A248" s="60"/>
      <c r="B248" s="53" t="s">
        <v>1691</v>
      </c>
      <c r="C248" s="60" t="s">
        <v>206</v>
      </c>
      <c r="D248" s="148"/>
      <c r="E248" s="60"/>
      <c r="F248" s="60" t="s">
        <v>49</v>
      </c>
      <c r="G248" s="60"/>
      <c r="H248" s="60"/>
      <c r="I248" s="60"/>
      <c r="J248" s="60"/>
      <c r="K248" s="60"/>
    </row>
    <row r="249" spans="1:11" ht="25.5">
      <c r="A249" s="53"/>
      <c r="B249" s="53" t="s">
        <v>1692</v>
      </c>
      <c r="C249" s="53" t="s">
        <v>207</v>
      </c>
      <c r="D249" s="177">
        <v>100</v>
      </c>
      <c r="E249" s="53"/>
      <c r="F249" s="53" t="s">
        <v>49</v>
      </c>
      <c r="G249" s="53"/>
      <c r="H249" s="53"/>
      <c r="I249" s="53"/>
      <c r="J249" s="53"/>
      <c r="K249" s="53"/>
    </row>
    <row r="250" spans="1:11" ht="25.5">
      <c r="A250" s="53"/>
      <c r="B250" s="53" t="s">
        <v>1693</v>
      </c>
      <c r="C250" s="53" t="s">
        <v>208</v>
      </c>
      <c r="D250" s="177">
        <v>100</v>
      </c>
      <c r="E250" s="53"/>
      <c r="F250" s="53" t="s">
        <v>49</v>
      </c>
      <c r="G250" s="53"/>
      <c r="H250" s="53"/>
      <c r="I250" s="53"/>
      <c r="J250" s="53"/>
      <c r="K250" s="53"/>
    </row>
    <row r="251" spans="1:11" ht="25.5">
      <c r="A251" s="53"/>
      <c r="B251" s="53" t="s">
        <v>1694</v>
      </c>
      <c r="C251" s="53" t="s">
        <v>209</v>
      </c>
      <c r="D251" s="177">
        <v>100</v>
      </c>
      <c r="E251" s="53"/>
      <c r="F251" s="53" t="s">
        <v>49</v>
      </c>
      <c r="G251" s="53"/>
      <c r="H251" s="53"/>
      <c r="I251" s="53"/>
      <c r="J251" s="53"/>
      <c r="K251" s="53"/>
    </row>
    <row r="252" spans="1:11" ht="25.5">
      <c r="A252" s="53"/>
      <c r="B252" s="53" t="s">
        <v>1695</v>
      </c>
      <c r="C252" s="53" t="s">
        <v>210</v>
      </c>
      <c r="D252" s="177">
        <v>100</v>
      </c>
      <c r="E252" s="53"/>
      <c r="F252" s="53" t="s">
        <v>49</v>
      </c>
      <c r="G252" s="53"/>
      <c r="H252" s="53"/>
      <c r="I252" s="53"/>
      <c r="J252" s="53"/>
      <c r="K252" s="53"/>
    </row>
    <row r="253" spans="1:11" ht="26.25" thickBot="1">
      <c r="A253" s="67"/>
      <c r="B253" s="53" t="s">
        <v>1696</v>
      </c>
      <c r="C253" s="67" t="s">
        <v>211</v>
      </c>
      <c r="D253" s="263">
        <v>100</v>
      </c>
      <c r="E253" s="67"/>
      <c r="F253" s="67" t="s">
        <v>49</v>
      </c>
      <c r="G253" s="67"/>
      <c r="H253" s="67"/>
      <c r="I253" s="67"/>
      <c r="J253" s="67"/>
      <c r="K253" s="67"/>
    </row>
    <row r="254" spans="1:11" ht="15.75" thickBot="1">
      <c r="A254" s="66"/>
      <c r="B254" s="51" t="s">
        <v>1517</v>
      </c>
      <c r="C254" s="83" t="s">
        <v>212</v>
      </c>
      <c r="D254" s="273"/>
      <c r="E254" s="66"/>
      <c r="F254" s="66"/>
      <c r="G254" s="66"/>
      <c r="H254" s="66"/>
      <c r="I254" s="66"/>
      <c r="J254" s="66"/>
      <c r="K254" s="66"/>
    </row>
    <row r="255" spans="1:11" ht="25.5">
      <c r="A255" s="53"/>
      <c r="B255" s="53" t="s">
        <v>1697</v>
      </c>
      <c r="C255" s="53" t="s">
        <v>213</v>
      </c>
      <c r="D255" s="177">
        <v>100</v>
      </c>
      <c r="E255" s="53" t="s">
        <v>48</v>
      </c>
      <c r="F255" s="53" t="s">
        <v>49</v>
      </c>
      <c r="G255" s="53"/>
      <c r="H255" s="53"/>
      <c r="I255" s="53"/>
      <c r="J255" s="53"/>
      <c r="K255" s="53"/>
    </row>
    <row r="256" spans="1:11" ht="25.5">
      <c r="A256" s="53"/>
      <c r="B256" s="53" t="s">
        <v>1698</v>
      </c>
      <c r="C256" s="53" t="s">
        <v>214</v>
      </c>
      <c r="D256" s="177">
        <v>100</v>
      </c>
      <c r="E256" s="53" t="s">
        <v>48</v>
      </c>
      <c r="F256" s="53" t="s">
        <v>49</v>
      </c>
      <c r="G256" s="53"/>
      <c r="H256" s="53"/>
      <c r="I256" s="53"/>
      <c r="J256" s="53"/>
      <c r="K256" s="53"/>
    </row>
    <row r="257" spans="1:11" ht="25.5">
      <c r="A257" s="53"/>
      <c r="B257" s="53" t="s">
        <v>1699</v>
      </c>
      <c r="C257" s="53" t="s">
        <v>215</v>
      </c>
      <c r="D257" s="177">
        <v>100</v>
      </c>
      <c r="E257" s="53"/>
      <c r="F257" s="53" t="s">
        <v>49</v>
      </c>
      <c r="G257" s="53"/>
      <c r="H257" s="53"/>
      <c r="I257" s="53"/>
      <c r="J257" s="53"/>
      <c r="K257" s="53"/>
    </row>
    <row r="258" spans="1:11" ht="25.5">
      <c r="A258" s="53"/>
      <c r="B258" s="53" t="s">
        <v>1700</v>
      </c>
      <c r="C258" s="53" t="s">
        <v>216</v>
      </c>
      <c r="D258" s="177">
        <v>100</v>
      </c>
      <c r="E258" s="53"/>
      <c r="F258" s="53" t="s">
        <v>49</v>
      </c>
      <c r="G258" s="53"/>
      <c r="H258" s="53"/>
      <c r="I258" s="53"/>
      <c r="J258" s="53"/>
      <c r="K258" s="53"/>
    </row>
    <row r="259" spans="1:11" ht="25.5">
      <c r="A259" s="53"/>
      <c r="B259" s="53" t="s">
        <v>1701</v>
      </c>
      <c r="C259" s="53" t="s">
        <v>217</v>
      </c>
      <c r="D259" s="177">
        <v>100</v>
      </c>
      <c r="E259" s="53"/>
      <c r="F259" s="53" t="s">
        <v>49</v>
      </c>
      <c r="G259" s="53"/>
      <c r="H259" s="53"/>
      <c r="I259" s="53"/>
      <c r="J259" s="53"/>
      <c r="K259" s="53"/>
    </row>
    <row r="260" spans="1:11" ht="25.5">
      <c r="A260" s="53"/>
      <c r="B260" s="53" t="s">
        <v>1702</v>
      </c>
      <c r="C260" s="53" t="s">
        <v>218</v>
      </c>
      <c r="D260" s="177">
        <v>100</v>
      </c>
      <c r="E260" s="53"/>
      <c r="F260" s="53" t="s">
        <v>49</v>
      </c>
      <c r="G260" s="53"/>
      <c r="H260" s="53"/>
      <c r="I260" s="53"/>
      <c r="J260" s="53"/>
      <c r="K260" s="53"/>
    </row>
    <row r="261" spans="1:11" ht="26.25" thickBot="1">
      <c r="A261" s="53"/>
      <c r="B261" s="53" t="s">
        <v>1703</v>
      </c>
      <c r="C261" s="53" t="s">
        <v>219</v>
      </c>
      <c r="D261" s="177">
        <v>100</v>
      </c>
      <c r="E261" s="53"/>
      <c r="F261" s="53" t="s">
        <v>49</v>
      </c>
      <c r="G261" s="53"/>
      <c r="H261" s="53"/>
      <c r="I261" s="53"/>
      <c r="J261" s="53"/>
      <c r="K261" s="53"/>
    </row>
    <row r="262" spans="1:11" ht="30.75" thickBot="1">
      <c r="A262" s="66"/>
      <c r="B262" s="51" t="s">
        <v>1518</v>
      </c>
      <c r="C262" s="83" t="s">
        <v>220</v>
      </c>
      <c r="D262" s="273"/>
      <c r="E262" s="66"/>
      <c r="F262" s="66"/>
      <c r="G262" s="66"/>
      <c r="H262" s="66"/>
      <c r="I262" s="66"/>
      <c r="J262" s="66"/>
      <c r="K262" s="66"/>
    </row>
    <row r="263" spans="1:11" ht="25.5">
      <c r="A263" s="53"/>
      <c r="B263" s="53" t="s">
        <v>1704</v>
      </c>
      <c r="C263" s="53" t="s">
        <v>221</v>
      </c>
      <c r="D263" s="177">
        <v>100</v>
      </c>
      <c r="E263" s="53" t="s">
        <v>48</v>
      </c>
      <c r="F263" s="53" t="s">
        <v>49</v>
      </c>
      <c r="G263" s="53"/>
      <c r="H263" s="53"/>
      <c r="I263" s="53"/>
      <c r="J263" s="53"/>
      <c r="K263" s="53"/>
    </row>
    <row r="264" spans="1:11" ht="25.5">
      <c r="A264" s="53"/>
      <c r="B264" s="53" t="s">
        <v>1705</v>
      </c>
      <c r="C264" s="53" t="s">
        <v>222</v>
      </c>
      <c r="D264" s="177">
        <v>100</v>
      </c>
      <c r="E264" s="53"/>
      <c r="F264" s="53" t="s">
        <v>49</v>
      </c>
      <c r="G264" s="53"/>
      <c r="H264" s="53"/>
      <c r="I264" s="53"/>
      <c r="J264" s="53"/>
      <c r="K264" s="53"/>
    </row>
    <row r="265" spans="1:11" ht="25.5">
      <c r="A265" s="53"/>
      <c r="B265" s="53" t="s">
        <v>1706</v>
      </c>
      <c r="C265" s="53" t="s">
        <v>223</v>
      </c>
      <c r="D265" s="177">
        <v>100</v>
      </c>
      <c r="E265" s="53"/>
      <c r="F265" s="53" t="s">
        <v>49</v>
      </c>
      <c r="G265" s="53"/>
      <c r="H265" s="53"/>
      <c r="I265" s="53"/>
      <c r="J265" s="53"/>
      <c r="K265" s="53"/>
    </row>
    <row r="266" spans="1:11" ht="25.5">
      <c r="A266" s="53"/>
      <c r="B266" s="53" t="s">
        <v>1707</v>
      </c>
      <c r="C266" s="53" t="s">
        <v>224</v>
      </c>
      <c r="D266" s="177">
        <v>75</v>
      </c>
      <c r="E266" s="53"/>
      <c r="F266" s="53" t="s">
        <v>49</v>
      </c>
      <c r="G266" s="53"/>
      <c r="H266" s="53"/>
      <c r="I266" s="53"/>
      <c r="J266" s="53"/>
      <c r="K266" s="53"/>
    </row>
    <row r="267" spans="1:11" ht="25.5">
      <c r="A267" s="53"/>
      <c r="B267" s="53" t="s">
        <v>1708</v>
      </c>
      <c r="C267" s="53" t="s">
        <v>225</v>
      </c>
      <c r="D267" s="177">
        <v>50</v>
      </c>
      <c r="E267" s="53"/>
      <c r="F267" s="53" t="s">
        <v>49</v>
      </c>
      <c r="G267" s="53"/>
      <c r="H267" s="53"/>
      <c r="I267" s="53"/>
      <c r="J267" s="53"/>
      <c r="K267" s="53"/>
    </row>
    <row r="268" spans="1:11" ht="25.5">
      <c r="A268" s="53"/>
      <c r="B268" s="53" t="s">
        <v>1709</v>
      </c>
      <c r="C268" s="53" t="s">
        <v>226</v>
      </c>
      <c r="D268" s="177">
        <v>50</v>
      </c>
      <c r="E268" s="53"/>
      <c r="F268" s="53" t="s">
        <v>49</v>
      </c>
      <c r="G268" s="53"/>
      <c r="H268" s="53"/>
      <c r="I268" s="53"/>
      <c r="J268" s="53"/>
      <c r="K268" s="53"/>
    </row>
    <row r="269" spans="1:11" ht="25.5">
      <c r="A269" s="53"/>
      <c r="B269" s="53" t="s">
        <v>1710</v>
      </c>
      <c r="C269" s="53" t="s">
        <v>225</v>
      </c>
      <c r="D269" s="177">
        <v>50</v>
      </c>
      <c r="E269" s="53"/>
      <c r="F269" s="53" t="s">
        <v>49</v>
      </c>
      <c r="G269" s="53"/>
      <c r="H269" s="53"/>
      <c r="I269" s="53"/>
      <c r="J269" s="53"/>
      <c r="K269" s="53"/>
    </row>
    <row r="270" spans="1:11" ht="25.5">
      <c r="A270" s="53"/>
      <c r="B270" s="53" t="s">
        <v>1711</v>
      </c>
      <c r="C270" s="53" t="s">
        <v>227</v>
      </c>
      <c r="D270" s="177">
        <v>50</v>
      </c>
      <c r="E270" s="53"/>
      <c r="F270" s="53" t="s">
        <v>49</v>
      </c>
      <c r="G270" s="53"/>
      <c r="H270" s="53"/>
      <c r="I270" s="53"/>
      <c r="J270" s="53"/>
      <c r="K270" s="53"/>
    </row>
    <row r="271" spans="1:11" ht="25.5">
      <c r="A271" s="53"/>
      <c r="B271" s="53" t="s">
        <v>1712</v>
      </c>
      <c r="C271" s="53" t="s">
        <v>228</v>
      </c>
      <c r="D271" s="177">
        <v>50</v>
      </c>
      <c r="E271" s="53"/>
      <c r="F271" s="53" t="s">
        <v>49</v>
      </c>
      <c r="G271" s="53"/>
      <c r="H271" s="53"/>
      <c r="I271" s="53"/>
      <c r="J271" s="53"/>
      <c r="K271" s="53"/>
    </row>
    <row r="272" spans="1:11" ht="25.5">
      <c r="A272" s="53"/>
      <c r="B272" s="53" t="s">
        <v>1713</v>
      </c>
      <c r="C272" s="53" t="s">
        <v>229</v>
      </c>
      <c r="D272" s="177">
        <v>50</v>
      </c>
      <c r="E272" s="53"/>
      <c r="F272" s="53" t="s">
        <v>49</v>
      </c>
      <c r="G272" s="53"/>
      <c r="H272" s="53"/>
      <c r="I272" s="53"/>
      <c r="J272" s="53"/>
      <c r="K272" s="53"/>
    </row>
    <row r="273" spans="1:11" ht="25.5">
      <c r="A273" s="53"/>
      <c r="B273" s="53" t="s">
        <v>1714</v>
      </c>
      <c r="C273" s="53" t="s">
        <v>230</v>
      </c>
      <c r="D273" s="177">
        <v>50</v>
      </c>
      <c r="E273" s="53"/>
      <c r="F273" s="53" t="s">
        <v>49</v>
      </c>
      <c r="G273" s="53"/>
      <c r="H273" s="53"/>
      <c r="I273" s="53"/>
      <c r="J273" s="53"/>
      <c r="K273" s="53"/>
    </row>
    <row r="274" spans="1:11" ht="25.5">
      <c r="A274" s="53"/>
      <c r="B274" s="53" t="s">
        <v>1715</v>
      </c>
      <c r="C274" s="53" t="s">
        <v>231</v>
      </c>
      <c r="D274" s="177">
        <v>50</v>
      </c>
      <c r="E274" s="53"/>
      <c r="F274" s="53" t="s">
        <v>49</v>
      </c>
      <c r="G274" s="53"/>
      <c r="H274" s="53"/>
      <c r="I274" s="53"/>
      <c r="J274" s="53"/>
      <c r="K274" s="53"/>
    </row>
    <row r="275" spans="1:11" ht="25.5">
      <c r="A275" s="53"/>
      <c r="B275" s="53" t="s">
        <v>1716</v>
      </c>
      <c r="C275" s="53" t="s">
        <v>232</v>
      </c>
      <c r="D275" s="177">
        <v>50</v>
      </c>
      <c r="E275" s="53"/>
      <c r="F275" s="53" t="s">
        <v>49</v>
      </c>
      <c r="G275" s="53"/>
      <c r="H275" s="53"/>
      <c r="I275" s="53"/>
      <c r="J275" s="53"/>
      <c r="K275" s="53"/>
    </row>
    <row r="276" spans="1:11" ht="25.5">
      <c r="A276" s="53"/>
      <c r="B276" s="53" t="s">
        <v>1717</v>
      </c>
      <c r="C276" s="53" t="s">
        <v>233</v>
      </c>
      <c r="D276" s="177">
        <v>50</v>
      </c>
      <c r="E276" s="53"/>
      <c r="F276" s="53" t="s">
        <v>49</v>
      </c>
      <c r="G276" s="53"/>
      <c r="H276" s="53"/>
      <c r="I276" s="53"/>
      <c r="J276" s="53"/>
      <c r="K276" s="53"/>
    </row>
    <row r="277" spans="1:11" ht="25.5">
      <c r="A277" s="53"/>
      <c r="B277" s="53" t="s">
        <v>1718</v>
      </c>
      <c r="C277" s="53" t="s">
        <v>234</v>
      </c>
      <c r="D277" s="177">
        <v>50</v>
      </c>
      <c r="E277" s="53"/>
      <c r="F277" s="53" t="s">
        <v>49</v>
      </c>
      <c r="G277" s="53"/>
      <c r="H277" s="53"/>
      <c r="I277" s="53"/>
      <c r="J277" s="53"/>
      <c r="K277" s="53"/>
    </row>
    <row r="278" spans="1:11" ht="25.5">
      <c r="A278" s="53"/>
      <c r="B278" s="53" t="s">
        <v>1719</v>
      </c>
      <c r="C278" s="53" t="s">
        <v>358</v>
      </c>
      <c r="D278" s="177">
        <v>100</v>
      </c>
      <c r="E278" s="53"/>
      <c r="F278" s="53" t="s">
        <v>49</v>
      </c>
      <c r="G278" s="53"/>
      <c r="H278" s="53"/>
      <c r="I278" s="53"/>
      <c r="J278" s="53"/>
      <c r="K278" s="53"/>
    </row>
    <row r="279" spans="1:11" ht="25.5">
      <c r="A279" s="53"/>
      <c r="B279" s="53" t="s">
        <v>1720</v>
      </c>
      <c r="C279" s="53" t="s">
        <v>235</v>
      </c>
      <c r="D279" s="177">
        <v>100</v>
      </c>
      <c r="E279" s="53"/>
      <c r="F279" s="53" t="s">
        <v>49</v>
      </c>
      <c r="G279" s="53"/>
      <c r="H279" s="53"/>
      <c r="I279" s="53"/>
      <c r="J279" s="53"/>
      <c r="K279" s="53"/>
    </row>
    <row r="280" spans="1:11" ht="25.5">
      <c r="A280" s="53"/>
      <c r="B280" s="53" t="s">
        <v>1721</v>
      </c>
      <c r="C280" s="53" t="s">
        <v>236</v>
      </c>
      <c r="D280" s="177">
        <v>50</v>
      </c>
      <c r="E280" s="53"/>
      <c r="F280" s="53" t="s">
        <v>49</v>
      </c>
      <c r="G280" s="53"/>
      <c r="H280" s="53"/>
      <c r="I280" s="53"/>
      <c r="J280" s="53"/>
      <c r="K280" s="53"/>
    </row>
    <row r="281" spans="1:11" ht="25.5">
      <c r="A281" s="53"/>
      <c r="B281" s="53" t="s">
        <v>1722</v>
      </c>
      <c r="C281" s="53" t="s">
        <v>237</v>
      </c>
      <c r="D281" s="177">
        <v>50</v>
      </c>
      <c r="E281" s="53"/>
      <c r="F281" s="53" t="s">
        <v>49</v>
      </c>
      <c r="G281" s="53"/>
      <c r="H281" s="53"/>
      <c r="I281" s="53"/>
      <c r="J281" s="53"/>
      <c r="K281" s="53"/>
    </row>
    <row r="282" spans="1:11" ht="25.5">
      <c r="A282" s="53"/>
      <c r="B282" s="53" t="s">
        <v>1723</v>
      </c>
      <c r="C282" s="53" t="s">
        <v>238</v>
      </c>
      <c r="D282" s="177">
        <v>50</v>
      </c>
      <c r="E282" s="53"/>
      <c r="F282" s="53" t="s">
        <v>49</v>
      </c>
      <c r="G282" s="53"/>
      <c r="H282" s="53"/>
      <c r="I282" s="53"/>
      <c r="J282" s="53"/>
      <c r="K282" s="53"/>
    </row>
    <row r="283" spans="1:11" ht="25.5">
      <c r="A283" s="53"/>
      <c r="B283" s="53" t="s">
        <v>1724</v>
      </c>
      <c r="C283" s="53" t="s">
        <v>239</v>
      </c>
      <c r="D283" s="177">
        <v>50</v>
      </c>
      <c r="E283" s="53"/>
      <c r="F283" s="53" t="s">
        <v>49</v>
      </c>
      <c r="G283" s="53"/>
      <c r="H283" s="53"/>
      <c r="I283" s="53"/>
      <c r="J283" s="53"/>
      <c r="K283" s="53"/>
    </row>
    <row r="284" spans="1:11" ht="25.5">
      <c r="A284" s="53"/>
      <c r="B284" s="53" t="s">
        <v>1725</v>
      </c>
      <c r="C284" s="53" t="s">
        <v>240</v>
      </c>
      <c r="D284" s="177">
        <v>50</v>
      </c>
      <c r="E284" s="53"/>
      <c r="F284" s="53" t="s">
        <v>49</v>
      </c>
      <c r="G284" s="53"/>
      <c r="H284" s="53"/>
      <c r="I284" s="53"/>
      <c r="J284" s="53"/>
      <c r="K284" s="53"/>
    </row>
    <row r="285" spans="1:11" ht="25.5">
      <c r="A285" s="53"/>
      <c r="B285" s="53" t="s">
        <v>1726</v>
      </c>
      <c r="C285" s="53" t="s">
        <v>241</v>
      </c>
      <c r="D285" s="177">
        <v>50</v>
      </c>
      <c r="E285" s="53"/>
      <c r="F285" s="53" t="s">
        <v>49</v>
      </c>
      <c r="G285" s="53"/>
      <c r="H285" s="53"/>
      <c r="I285" s="53"/>
      <c r="J285" s="53"/>
      <c r="K285" s="53"/>
    </row>
    <row r="286" spans="1:11" ht="25.5">
      <c r="A286" s="53"/>
      <c r="B286" s="53" t="s">
        <v>1727</v>
      </c>
      <c r="C286" s="53" t="s">
        <v>242</v>
      </c>
      <c r="D286" s="177">
        <v>50</v>
      </c>
      <c r="E286" s="53"/>
      <c r="F286" s="53" t="s">
        <v>49</v>
      </c>
      <c r="G286" s="53"/>
      <c r="H286" s="53"/>
      <c r="I286" s="53"/>
      <c r="J286" s="53"/>
      <c r="K286" s="53"/>
    </row>
    <row r="287" spans="1:11" ht="25.5">
      <c r="A287" s="53"/>
      <c r="B287" s="53" t="s">
        <v>1728</v>
      </c>
      <c r="C287" s="53" t="s">
        <v>243</v>
      </c>
      <c r="D287" s="177">
        <v>50</v>
      </c>
      <c r="E287" s="53"/>
      <c r="F287" s="53" t="s">
        <v>49</v>
      </c>
      <c r="G287" s="53"/>
      <c r="H287" s="53"/>
      <c r="I287" s="53"/>
      <c r="J287" s="53"/>
      <c r="K287" s="53"/>
    </row>
    <row r="288" spans="1:11" ht="25.5">
      <c r="A288" s="53"/>
      <c r="B288" s="53" t="s">
        <v>1729</v>
      </c>
      <c r="C288" s="53" t="s">
        <v>244</v>
      </c>
      <c r="D288" s="177">
        <v>50</v>
      </c>
      <c r="E288" s="53"/>
      <c r="F288" s="53" t="s">
        <v>49</v>
      </c>
      <c r="G288" s="53"/>
      <c r="H288" s="53"/>
      <c r="I288" s="53"/>
      <c r="J288" s="53"/>
      <c r="K288" s="53"/>
    </row>
    <row r="289" spans="1:11" ht="25.5">
      <c r="A289" s="53"/>
      <c r="B289" s="53" t="s">
        <v>1730</v>
      </c>
      <c r="C289" s="53" t="s">
        <v>245</v>
      </c>
      <c r="D289" s="177">
        <v>50</v>
      </c>
      <c r="E289" s="53"/>
      <c r="F289" s="53" t="s">
        <v>49</v>
      </c>
      <c r="G289" s="53"/>
      <c r="H289" s="53"/>
      <c r="I289" s="53"/>
      <c r="J289" s="53"/>
      <c r="K289" s="53"/>
    </row>
    <row r="290" spans="1:11" ht="25.5">
      <c r="A290" s="53"/>
      <c r="B290" s="53" t="s">
        <v>1731</v>
      </c>
      <c r="C290" s="53" t="s">
        <v>246</v>
      </c>
      <c r="D290" s="177">
        <v>50</v>
      </c>
      <c r="E290" s="53"/>
      <c r="F290" s="53" t="s">
        <v>49</v>
      </c>
      <c r="G290" s="53"/>
      <c r="H290" s="53"/>
      <c r="I290" s="53"/>
      <c r="J290" s="53"/>
      <c r="K290" s="53"/>
    </row>
    <row r="291" spans="1:11" ht="25.5">
      <c r="A291" s="53"/>
      <c r="B291" s="53" t="s">
        <v>1732</v>
      </c>
      <c r="C291" s="53" t="s">
        <v>247</v>
      </c>
      <c r="D291" s="177">
        <v>100</v>
      </c>
      <c r="E291" s="53"/>
      <c r="F291" s="53" t="s">
        <v>49</v>
      </c>
      <c r="G291" s="53"/>
      <c r="H291" s="53"/>
      <c r="I291" s="53"/>
      <c r="J291" s="53"/>
      <c r="K291" s="53"/>
    </row>
    <row r="292" spans="1:11" ht="25.5">
      <c r="A292" s="53"/>
      <c r="B292" s="53" t="s">
        <v>1733</v>
      </c>
      <c r="C292" s="53" t="s">
        <v>248</v>
      </c>
      <c r="D292" s="177">
        <v>50</v>
      </c>
      <c r="E292" s="53"/>
      <c r="F292" s="53" t="s">
        <v>49</v>
      </c>
      <c r="G292" s="53"/>
      <c r="H292" s="53"/>
      <c r="I292" s="53"/>
      <c r="J292" s="53"/>
      <c r="K292" s="53"/>
    </row>
    <row r="293" spans="1:11" ht="25.5">
      <c r="A293" s="53"/>
      <c r="B293" s="53" t="s">
        <v>1734</v>
      </c>
      <c r="C293" s="53" t="s">
        <v>249</v>
      </c>
      <c r="D293" s="177">
        <v>50</v>
      </c>
      <c r="E293" s="53"/>
      <c r="F293" s="53" t="s">
        <v>49</v>
      </c>
      <c r="G293" s="53"/>
      <c r="H293" s="53"/>
      <c r="I293" s="53"/>
      <c r="J293" s="53"/>
      <c r="K293" s="53"/>
    </row>
    <row r="294" spans="1:11" ht="25.5">
      <c r="A294" s="53"/>
      <c r="B294" s="53" t="s">
        <v>1735</v>
      </c>
      <c r="C294" s="53" t="s">
        <v>250</v>
      </c>
      <c r="D294" s="177">
        <v>50</v>
      </c>
      <c r="E294" s="53"/>
      <c r="F294" s="53" t="s">
        <v>49</v>
      </c>
      <c r="G294" s="53"/>
      <c r="H294" s="53"/>
      <c r="I294" s="53"/>
      <c r="J294" s="53"/>
      <c r="K294" s="53"/>
    </row>
    <row r="295" spans="1:11" ht="25.5">
      <c r="A295" s="53"/>
      <c r="B295" s="53" t="s">
        <v>1736</v>
      </c>
      <c r="C295" s="53" t="s">
        <v>251</v>
      </c>
      <c r="D295" s="177">
        <v>50</v>
      </c>
      <c r="E295" s="53"/>
      <c r="F295" s="53" t="s">
        <v>49</v>
      </c>
      <c r="G295" s="53"/>
      <c r="H295" s="53"/>
      <c r="I295" s="53"/>
      <c r="J295" s="53"/>
      <c r="K295" s="53"/>
    </row>
    <row r="296" spans="1:11" ht="25.5">
      <c r="A296" s="53"/>
      <c r="B296" s="53" t="s">
        <v>1737</v>
      </c>
      <c r="C296" s="53" t="s">
        <v>252</v>
      </c>
      <c r="D296" s="177">
        <v>50</v>
      </c>
      <c r="E296" s="53"/>
      <c r="F296" s="53" t="s">
        <v>49</v>
      </c>
      <c r="G296" s="53"/>
      <c r="H296" s="53"/>
      <c r="I296" s="53"/>
      <c r="J296" s="53"/>
      <c r="K296" s="53"/>
    </row>
    <row r="297" spans="1:11" ht="26.25" thickBot="1">
      <c r="A297" s="53"/>
      <c r="B297" s="53" t="s">
        <v>1738</v>
      </c>
      <c r="C297" s="53" t="s">
        <v>253</v>
      </c>
      <c r="D297" s="177">
        <v>50</v>
      </c>
      <c r="E297" s="53"/>
      <c r="F297" s="53" t="s">
        <v>49</v>
      </c>
      <c r="G297" s="53"/>
      <c r="H297" s="53"/>
      <c r="I297" s="53"/>
      <c r="J297" s="53"/>
      <c r="K297" s="53"/>
    </row>
    <row r="298" spans="1:11" ht="15.75" thickBot="1">
      <c r="A298" s="66"/>
      <c r="B298" s="51" t="s">
        <v>1519</v>
      </c>
      <c r="C298" s="83" t="s">
        <v>1303</v>
      </c>
      <c r="D298" s="273"/>
      <c r="E298" s="66"/>
      <c r="F298" s="66"/>
      <c r="G298" s="66"/>
      <c r="H298" s="66"/>
      <c r="I298" s="66"/>
      <c r="J298" s="66"/>
      <c r="K298" s="66"/>
    </row>
    <row r="299" spans="1:11" customFormat="1" ht="60.75" thickBot="1">
      <c r="A299" s="281"/>
      <c r="B299" s="34" t="s">
        <v>1739</v>
      </c>
      <c r="C299" s="282" t="s">
        <v>2395</v>
      </c>
      <c r="D299" s="280">
        <v>100</v>
      </c>
      <c r="E299" s="283" t="s">
        <v>48</v>
      </c>
      <c r="F299" s="280"/>
    </row>
    <row r="300" spans="1:11" ht="15.75" thickBot="1">
      <c r="A300" s="66"/>
      <c r="B300" s="51" t="s">
        <v>1520</v>
      </c>
      <c r="C300" s="83" t="s">
        <v>1302</v>
      </c>
      <c r="D300" s="273"/>
      <c r="E300" s="66"/>
      <c r="F300" s="66"/>
      <c r="G300" s="66"/>
      <c r="H300" s="66"/>
      <c r="I300" s="66"/>
      <c r="J300" s="66"/>
      <c r="K300" s="66"/>
    </row>
    <row r="301" spans="1:11" ht="25.5">
      <c r="A301" s="53"/>
      <c r="B301" s="53" t="s">
        <v>1740</v>
      </c>
      <c r="C301" s="53" t="s">
        <v>359</v>
      </c>
      <c r="D301" s="177">
        <v>100</v>
      </c>
      <c r="E301" s="53"/>
      <c r="F301" s="53" t="s">
        <v>49</v>
      </c>
      <c r="G301" s="53"/>
      <c r="H301" s="53"/>
      <c r="I301" s="53"/>
      <c r="J301" s="53"/>
      <c r="K301" s="53"/>
    </row>
    <row r="302" spans="1:11" ht="25.5">
      <c r="A302" s="53"/>
      <c r="B302" s="53" t="s">
        <v>1741</v>
      </c>
      <c r="C302" s="53" t="s">
        <v>360</v>
      </c>
      <c r="D302" s="177">
        <v>100</v>
      </c>
      <c r="E302" s="53"/>
      <c r="F302" s="53" t="s">
        <v>49</v>
      </c>
      <c r="G302" s="53"/>
      <c r="H302" s="53"/>
      <c r="I302" s="53"/>
      <c r="J302" s="53"/>
      <c r="K302" s="53"/>
    </row>
    <row r="303" spans="1:11" ht="25.5">
      <c r="A303" s="53"/>
      <c r="B303" s="53" t="s">
        <v>1742</v>
      </c>
      <c r="C303" s="53" t="s">
        <v>361</v>
      </c>
      <c r="D303" s="177">
        <v>100</v>
      </c>
      <c r="E303" s="53"/>
      <c r="F303" s="53" t="s">
        <v>49</v>
      </c>
      <c r="G303" s="53"/>
      <c r="H303" s="53"/>
      <c r="I303" s="53"/>
      <c r="J303" s="53"/>
      <c r="K303" s="53"/>
    </row>
    <row r="304" spans="1:11" ht="25.5">
      <c r="A304" s="53"/>
      <c r="B304" s="53" t="s">
        <v>1743</v>
      </c>
      <c r="C304" s="53" t="s">
        <v>362</v>
      </c>
      <c r="D304" s="177">
        <v>100</v>
      </c>
      <c r="E304" s="53"/>
      <c r="F304" s="53" t="s">
        <v>49</v>
      </c>
      <c r="G304" s="53"/>
      <c r="H304" s="53"/>
      <c r="I304" s="53"/>
      <c r="J304" s="53"/>
      <c r="K304" s="53"/>
    </row>
    <row r="305" spans="1:11" s="53" customFormat="1" ht="25.5">
      <c r="B305" s="53" t="s">
        <v>1744</v>
      </c>
      <c r="C305" s="53" t="s">
        <v>363</v>
      </c>
      <c r="D305" s="53">
        <v>100</v>
      </c>
      <c r="F305" s="53" t="s">
        <v>49</v>
      </c>
    </row>
    <row r="306" spans="1:11" s="53" customFormat="1" ht="77.25" thickBot="1">
      <c r="B306" s="53" t="s">
        <v>1745</v>
      </c>
      <c r="C306" s="53" t="s">
        <v>2396</v>
      </c>
      <c r="D306" s="53">
        <v>100</v>
      </c>
      <c r="F306" s="53" t="s">
        <v>49</v>
      </c>
    </row>
    <row r="307" spans="1:11" ht="15.75" thickBot="1">
      <c r="A307" s="64"/>
      <c r="B307" s="51" t="s">
        <v>1521</v>
      </c>
      <c r="C307" s="82" t="s">
        <v>254</v>
      </c>
      <c r="D307" s="271"/>
      <c r="E307" s="64"/>
      <c r="F307" s="64"/>
      <c r="G307" s="64"/>
      <c r="H307" s="64"/>
      <c r="I307" s="64"/>
      <c r="J307" s="64"/>
      <c r="K307" s="64"/>
    </row>
    <row r="308" spans="1:11" ht="39" thickBot="1">
      <c r="A308" s="53"/>
      <c r="B308" s="53" t="s">
        <v>1746</v>
      </c>
      <c r="C308" s="53" t="s">
        <v>364</v>
      </c>
      <c r="D308" s="177">
        <v>100</v>
      </c>
      <c r="E308" s="53"/>
      <c r="F308" s="53" t="s">
        <v>49</v>
      </c>
      <c r="G308" s="53"/>
      <c r="H308" s="53"/>
      <c r="I308" s="53"/>
      <c r="J308" s="53"/>
      <c r="K308" s="53"/>
    </row>
    <row r="309" spans="1:11" ht="15.75" thickBot="1">
      <c r="A309" s="66"/>
      <c r="B309" s="51" t="s">
        <v>1522</v>
      </c>
      <c r="C309" s="83" t="s">
        <v>255</v>
      </c>
      <c r="D309" s="273"/>
      <c r="E309" s="66"/>
      <c r="F309" s="66"/>
      <c r="G309" s="66"/>
      <c r="H309" s="66"/>
      <c r="I309" s="66"/>
      <c r="J309" s="66"/>
      <c r="K309" s="66"/>
    </row>
    <row r="310" spans="1:11" ht="26.25" thickBot="1">
      <c r="A310" s="53"/>
      <c r="B310" s="53" t="s">
        <v>1747</v>
      </c>
      <c r="C310" s="53" t="s">
        <v>256</v>
      </c>
      <c r="D310" s="177">
        <v>100</v>
      </c>
      <c r="E310" s="53"/>
      <c r="F310" s="53" t="s">
        <v>49</v>
      </c>
      <c r="G310" s="53"/>
      <c r="H310" s="53"/>
      <c r="I310" s="53"/>
      <c r="J310" s="53"/>
      <c r="K310" s="53"/>
    </row>
    <row r="311" spans="1:11" ht="15.75" thickBot="1">
      <c r="A311" s="66"/>
      <c r="B311" s="51" t="s">
        <v>1523</v>
      </c>
      <c r="C311" s="83" t="s">
        <v>257</v>
      </c>
      <c r="D311" s="273"/>
      <c r="E311" s="66"/>
      <c r="F311" s="66"/>
      <c r="G311" s="66"/>
      <c r="H311" s="66"/>
      <c r="I311" s="66"/>
      <c r="J311" s="66"/>
      <c r="K311" s="66"/>
    </row>
    <row r="312" spans="1:11" s="53" customFormat="1" ht="25.5">
      <c r="B312" s="53" t="s">
        <v>1748</v>
      </c>
      <c r="C312" s="53" t="s">
        <v>258</v>
      </c>
      <c r="D312" s="53">
        <v>100</v>
      </c>
      <c r="E312" s="53" t="s">
        <v>48</v>
      </c>
      <c r="F312" s="53" t="s">
        <v>49</v>
      </c>
    </row>
    <row r="313" spans="1:11" s="53" customFormat="1" ht="26.25" thickBot="1">
      <c r="B313" s="53" t="s">
        <v>1749</v>
      </c>
      <c r="C313" s="53" t="s">
        <v>259</v>
      </c>
      <c r="D313" s="53">
        <v>100</v>
      </c>
      <c r="E313" s="53" t="s">
        <v>48</v>
      </c>
      <c r="F313" s="53" t="s">
        <v>49</v>
      </c>
    </row>
    <row r="314" spans="1:11" ht="15.75" thickBot="1">
      <c r="A314" s="66"/>
      <c r="B314" s="51" t="s">
        <v>1524</v>
      </c>
      <c r="C314" s="83" t="s">
        <v>260</v>
      </c>
      <c r="D314" s="273"/>
      <c r="E314" s="66"/>
      <c r="F314" s="66"/>
      <c r="G314" s="66"/>
      <c r="H314" s="66"/>
      <c r="I314" s="66"/>
      <c r="J314" s="66"/>
      <c r="K314" s="66"/>
    </row>
    <row r="315" spans="1:11" ht="25.5">
      <c r="A315" s="53"/>
      <c r="B315" s="53" t="s">
        <v>1750</v>
      </c>
      <c r="C315" s="53" t="s">
        <v>261</v>
      </c>
      <c r="D315" s="177">
        <v>75</v>
      </c>
      <c r="E315" s="53"/>
      <c r="F315" s="53" t="s">
        <v>49</v>
      </c>
      <c r="G315" s="53"/>
      <c r="H315" s="53"/>
      <c r="I315" s="53"/>
      <c r="J315" s="53"/>
      <c r="K315" s="53"/>
    </row>
    <row r="316" spans="1:11" ht="25.5">
      <c r="A316" s="53"/>
      <c r="B316" s="53" t="s">
        <v>2399</v>
      </c>
      <c r="C316" s="53" t="s">
        <v>262</v>
      </c>
      <c r="D316" s="177">
        <v>100</v>
      </c>
      <c r="E316" s="53" t="s">
        <v>48</v>
      </c>
      <c r="F316" s="53" t="s">
        <v>49</v>
      </c>
      <c r="G316" s="53"/>
      <c r="H316" s="53"/>
      <c r="I316" s="53"/>
      <c r="J316" s="53"/>
      <c r="K316" s="53"/>
    </row>
    <row r="317" spans="1:11" ht="25.5">
      <c r="A317" s="53"/>
      <c r="B317" s="53" t="s">
        <v>2400</v>
      </c>
      <c r="C317" s="53" t="s">
        <v>263</v>
      </c>
      <c r="D317" s="177">
        <v>75</v>
      </c>
      <c r="E317" s="53"/>
      <c r="F317" s="53" t="s">
        <v>49</v>
      </c>
      <c r="G317" s="53"/>
      <c r="H317" s="53"/>
      <c r="I317" s="53"/>
      <c r="J317" s="53"/>
      <c r="K317" s="53"/>
    </row>
    <row r="318" spans="1:11" ht="25.5">
      <c r="A318" s="53"/>
      <c r="B318" s="53" t="s">
        <v>2401</v>
      </c>
      <c r="C318" s="53" t="s">
        <v>365</v>
      </c>
      <c r="D318" s="177">
        <v>100</v>
      </c>
      <c r="E318" s="53" t="s">
        <v>48</v>
      </c>
      <c r="F318" s="53" t="s">
        <v>49</v>
      </c>
      <c r="G318" s="53"/>
      <c r="H318" s="53"/>
      <c r="I318" s="53"/>
      <c r="J318" s="53"/>
      <c r="K318" s="53"/>
    </row>
    <row r="319" spans="1:11" ht="25.5">
      <c r="A319" s="53"/>
      <c r="B319" s="53" t="s">
        <v>2402</v>
      </c>
      <c r="C319" s="53" t="s">
        <v>264</v>
      </c>
      <c r="D319" s="177">
        <v>100</v>
      </c>
      <c r="E319" s="53" t="s">
        <v>48</v>
      </c>
      <c r="F319" s="53" t="s">
        <v>49</v>
      </c>
      <c r="G319" s="53"/>
      <c r="H319" s="53"/>
      <c r="I319" s="53"/>
      <c r="J319" s="53"/>
      <c r="K319" s="53"/>
    </row>
    <row r="320" spans="1:11" ht="25.5">
      <c r="A320" s="53"/>
      <c r="B320" s="53" t="s">
        <v>2403</v>
      </c>
      <c r="C320" s="53" t="s">
        <v>265</v>
      </c>
      <c r="D320" s="177">
        <v>75</v>
      </c>
      <c r="E320" s="53"/>
      <c r="F320" s="53" t="s">
        <v>49</v>
      </c>
      <c r="G320" s="53"/>
      <c r="H320" s="53"/>
      <c r="I320" s="53"/>
      <c r="J320" s="53"/>
      <c r="K320" s="53"/>
    </row>
    <row r="321" spans="1:11" ht="51">
      <c r="A321" s="53"/>
      <c r="B321" s="53" t="s">
        <v>2404</v>
      </c>
      <c r="C321" s="53" t="s">
        <v>266</v>
      </c>
      <c r="D321" s="177">
        <v>75</v>
      </c>
      <c r="E321" s="53"/>
      <c r="F321" s="53" t="s">
        <v>49</v>
      </c>
      <c r="G321" s="53"/>
      <c r="H321" s="53"/>
      <c r="I321" s="53"/>
      <c r="J321" s="53"/>
      <c r="K321" s="53"/>
    </row>
    <row r="322" spans="1:11" ht="25.5">
      <c r="A322" s="53"/>
      <c r="B322" s="53" t="s">
        <v>2405</v>
      </c>
      <c r="C322" s="53" t="s">
        <v>267</v>
      </c>
      <c r="D322" s="177">
        <v>50</v>
      </c>
      <c r="E322" s="53"/>
      <c r="F322" s="53" t="s">
        <v>49</v>
      </c>
      <c r="G322" s="53"/>
      <c r="H322" s="53"/>
      <c r="I322" s="53"/>
      <c r="J322" s="53"/>
      <c r="K322" s="53"/>
    </row>
    <row r="323" spans="1:11" ht="25.5">
      <c r="A323" s="53"/>
      <c r="B323" s="53" t="s">
        <v>2406</v>
      </c>
      <c r="C323" s="53" t="s">
        <v>268</v>
      </c>
      <c r="D323" s="177">
        <v>50</v>
      </c>
      <c r="E323" s="53"/>
      <c r="F323" s="53" t="s">
        <v>49</v>
      </c>
      <c r="G323" s="53"/>
      <c r="H323" s="53"/>
      <c r="I323" s="53"/>
      <c r="J323" s="53"/>
      <c r="K323" s="53"/>
    </row>
    <row r="324" spans="1:11" ht="25.5">
      <c r="A324" s="53"/>
      <c r="B324" s="53" t="s">
        <v>2407</v>
      </c>
      <c r="C324" s="53" t="s">
        <v>269</v>
      </c>
      <c r="D324" s="177">
        <v>100</v>
      </c>
      <c r="E324" s="53" t="s">
        <v>48</v>
      </c>
      <c r="F324" s="53" t="s">
        <v>49</v>
      </c>
      <c r="G324" s="53"/>
      <c r="H324" s="53"/>
      <c r="I324" s="53"/>
      <c r="J324" s="53"/>
      <c r="K324" s="53"/>
    </row>
    <row r="325" spans="1:11" ht="25.5">
      <c r="A325" s="68"/>
      <c r="B325" s="53" t="s">
        <v>2408</v>
      </c>
      <c r="C325" s="84" t="s">
        <v>270</v>
      </c>
      <c r="D325" s="274">
        <v>100</v>
      </c>
      <c r="E325" s="68"/>
      <c r="F325" s="68" t="s">
        <v>49</v>
      </c>
      <c r="G325" s="68"/>
      <c r="H325" s="68"/>
      <c r="I325" s="68"/>
      <c r="J325" s="68"/>
      <c r="K325" s="68"/>
    </row>
    <row r="326" spans="1:11" ht="25.5">
      <c r="A326" s="68"/>
      <c r="B326" s="53" t="s">
        <v>2409</v>
      </c>
      <c r="C326" s="84" t="s">
        <v>271</v>
      </c>
      <c r="D326" s="274">
        <v>100</v>
      </c>
      <c r="E326" s="68"/>
      <c r="F326" s="68" t="s">
        <v>49</v>
      </c>
      <c r="G326" s="68"/>
      <c r="H326" s="68"/>
      <c r="I326" s="68"/>
      <c r="J326" s="68"/>
      <c r="K326" s="68"/>
    </row>
    <row r="327" spans="1:11" ht="25.5">
      <c r="A327" s="68"/>
      <c r="B327" s="53" t="s">
        <v>2410</v>
      </c>
      <c r="C327" s="84" t="s">
        <v>272</v>
      </c>
      <c r="D327" s="274">
        <v>100</v>
      </c>
      <c r="E327" s="68"/>
      <c r="F327" s="68" t="s">
        <v>49</v>
      </c>
      <c r="G327" s="68"/>
      <c r="H327" s="68"/>
      <c r="I327" s="68"/>
      <c r="J327" s="68"/>
      <c r="K327" s="68"/>
    </row>
    <row r="328" spans="1:11" ht="25.5">
      <c r="A328" s="68"/>
      <c r="B328" s="53" t="s">
        <v>2411</v>
      </c>
      <c r="C328" s="84" t="s">
        <v>273</v>
      </c>
      <c r="D328" s="274">
        <v>100</v>
      </c>
      <c r="E328" s="68"/>
      <c r="F328" s="68" t="s">
        <v>49</v>
      </c>
      <c r="G328" s="68"/>
      <c r="H328" s="68"/>
      <c r="I328" s="68"/>
      <c r="J328" s="68"/>
      <c r="K328" s="68"/>
    </row>
    <row r="329" spans="1:11" ht="25.5">
      <c r="A329" s="68"/>
      <c r="B329" s="53" t="s">
        <v>2412</v>
      </c>
      <c r="C329" s="84" t="s">
        <v>274</v>
      </c>
      <c r="D329" s="274">
        <v>100</v>
      </c>
      <c r="E329" s="68"/>
      <c r="F329" s="68" t="s">
        <v>49</v>
      </c>
      <c r="G329" s="68"/>
      <c r="H329" s="68"/>
      <c r="I329" s="68"/>
      <c r="J329" s="68"/>
      <c r="K329" s="68"/>
    </row>
    <row r="330" spans="1:11" ht="38.25">
      <c r="A330" s="68"/>
      <c r="B330" s="53" t="s">
        <v>2413</v>
      </c>
      <c r="C330" s="84" t="s">
        <v>275</v>
      </c>
      <c r="D330" s="274">
        <v>100</v>
      </c>
      <c r="E330" s="68"/>
      <c r="F330" s="68" t="s">
        <v>49</v>
      </c>
      <c r="G330" s="68"/>
      <c r="H330" s="68"/>
      <c r="I330" s="68"/>
      <c r="J330" s="68"/>
      <c r="K330" s="68"/>
    </row>
    <row r="331" spans="1:11" ht="25.5">
      <c r="A331" s="53"/>
      <c r="B331" s="53" t="s">
        <v>2414</v>
      </c>
      <c r="C331" s="53" t="s">
        <v>276</v>
      </c>
      <c r="D331" s="177">
        <v>75</v>
      </c>
      <c r="E331" s="53"/>
      <c r="F331" s="53" t="s">
        <v>49</v>
      </c>
      <c r="G331" s="53"/>
      <c r="H331" s="53"/>
      <c r="I331" s="53"/>
      <c r="J331" s="53"/>
      <c r="K331" s="53"/>
    </row>
    <row r="332" spans="1:11" ht="25.5">
      <c r="A332" s="53"/>
      <c r="B332" s="53" t="s">
        <v>2415</v>
      </c>
      <c r="C332" s="53" t="s">
        <v>277</v>
      </c>
      <c r="D332" s="177">
        <v>100</v>
      </c>
      <c r="E332" s="53"/>
      <c r="F332" s="53" t="s">
        <v>49</v>
      </c>
      <c r="G332" s="53"/>
      <c r="H332" s="53"/>
      <c r="I332" s="53"/>
      <c r="J332" s="53"/>
      <c r="K332" s="53"/>
    </row>
    <row r="333" spans="1:11" ht="25.5">
      <c r="A333" s="53"/>
      <c r="B333" s="53" t="s">
        <v>2416</v>
      </c>
      <c r="C333" s="53" t="s">
        <v>278</v>
      </c>
      <c r="D333" s="177">
        <v>100</v>
      </c>
      <c r="E333" s="53"/>
      <c r="F333" s="53" t="s">
        <v>49</v>
      </c>
      <c r="G333" s="53"/>
      <c r="H333" s="53"/>
      <c r="I333" s="53"/>
      <c r="J333" s="53"/>
      <c r="K333" s="53"/>
    </row>
    <row r="334" spans="1:11" ht="25.5">
      <c r="A334" s="53"/>
      <c r="B334" s="53" t="s">
        <v>2417</v>
      </c>
      <c r="C334" s="53" t="s">
        <v>366</v>
      </c>
      <c r="D334" s="177">
        <v>100</v>
      </c>
      <c r="E334" s="53"/>
      <c r="F334" s="53" t="s">
        <v>49</v>
      </c>
      <c r="G334" s="53"/>
      <c r="H334" s="53"/>
      <c r="I334" s="53"/>
      <c r="J334" s="53"/>
      <c r="K334" s="53"/>
    </row>
    <row r="335" spans="1:11" ht="26.25" thickBot="1">
      <c r="A335" s="53"/>
      <c r="B335" s="53" t="s">
        <v>2418</v>
      </c>
      <c r="C335" s="53" t="s">
        <v>367</v>
      </c>
      <c r="D335" s="177">
        <v>100</v>
      </c>
      <c r="E335" s="53"/>
      <c r="F335" s="53" t="s">
        <v>49</v>
      </c>
      <c r="G335" s="53"/>
      <c r="H335" s="53"/>
      <c r="I335" s="53"/>
      <c r="J335" s="53"/>
      <c r="K335" s="53"/>
    </row>
    <row r="336" spans="1:11" ht="15.75" thickBot="1">
      <c r="A336" s="69"/>
      <c r="B336" s="51" t="s">
        <v>1525</v>
      </c>
      <c r="C336" s="69" t="s">
        <v>368</v>
      </c>
      <c r="D336" s="275"/>
      <c r="E336" s="69"/>
      <c r="F336" s="69"/>
      <c r="G336" s="69"/>
      <c r="H336" s="69"/>
      <c r="I336" s="69"/>
      <c r="J336" s="69"/>
      <c r="K336" s="69"/>
    </row>
    <row r="337" spans="1:11" ht="77.25" thickBot="1">
      <c r="A337" s="53"/>
      <c r="B337" s="53" t="s">
        <v>1751</v>
      </c>
      <c r="C337" s="53" t="s">
        <v>369</v>
      </c>
      <c r="D337" s="196">
        <v>100</v>
      </c>
      <c r="E337" s="53"/>
      <c r="F337" s="53" t="s">
        <v>425</v>
      </c>
      <c r="G337" s="53"/>
      <c r="H337" s="53"/>
      <c r="I337" s="53"/>
      <c r="J337" s="53"/>
      <c r="K337" s="53"/>
    </row>
    <row r="338" spans="1:11" ht="15.75" thickBot="1">
      <c r="A338" s="70"/>
      <c r="B338" s="51" t="s">
        <v>1526</v>
      </c>
      <c r="C338" s="85" t="s">
        <v>370</v>
      </c>
      <c r="D338" s="273"/>
      <c r="E338" s="70"/>
      <c r="F338" s="70"/>
      <c r="G338" s="70"/>
      <c r="H338" s="70"/>
      <c r="I338" s="70"/>
      <c r="J338" s="70"/>
      <c r="K338" s="70"/>
    </row>
    <row r="339" spans="1:11" ht="30.75" thickBot="1">
      <c r="A339" s="71"/>
      <c r="B339" s="71" t="s">
        <v>1752</v>
      </c>
      <c r="C339" s="86" t="s">
        <v>371</v>
      </c>
      <c r="D339" s="276">
        <v>75</v>
      </c>
      <c r="E339" s="71"/>
      <c r="F339" s="71" t="s">
        <v>426</v>
      </c>
      <c r="G339" s="71"/>
      <c r="H339" s="71"/>
      <c r="I339" s="71"/>
      <c r="J339" s="71"/>
      <c r="K339" s="71"/>
    </row>
    <row r="340" spans="1:11" ht="15.75" thickBot="1">
      <c r="A340" s="87"/>
      <c r="B340" s="51" t="s">
        <v>1527</v>
      </c>
      <c r="C340" s="87" t="s">
        <v>372</v>
      </c>
      <c r="D340" s="277"/>
      <c r="E340" s="87"/>
      <c r="F340" s="87"/>
      <c r="G340" s="87"/>
      <c r="H340" s="87"/>
      <c r="I340" s="87"/>
      <c r="J340" s="87"/>
      <c r="K340" s="87"/>
    </row>
    <row r="341" spans="1:11" ht="51">
      <c r="A341" s="76"/>
      <c r="B341" s="76" t="s">
        <v>1753</v>
      </c>
      <c r="C341" s="76" t="s">
        <v>373</v>
      </c>
      <c r="D341" s="196">
        <v>100</v>
      </c>
      <c r="E341" s="76" t="s">
        <v>48</v>
      </c>
      <c r="F341" s="76" t="s">
        <v>425</v>
      </c>
      <c r="G341" s="76"/>
      <c r="H341" s="76"/>
      <c r="I341" s="76"/>
      <c r="J341" s="76"/>
      <c r="K341" s="76"/>
    </row>
    <row r="342" spans="1:11" ht="25.5">
      <c r="A342" s="76"/>
      <c r="B342" s="76" t="s">
        <v>2419</v>
      </c>
      <c r="C342" s="76" t="s">
        <v>374</v>
      </c>
      <c r="D342" s="196">
        <v>100</v>
      </c>
      <c r="E342" s="76"/>
      <c r="F342" s="76" t="s">
        <v>425</v>
      </c>
      <c r="G342" s="76"/>
      <c r="H342" s="76"/>
      <c r="I342" s="76"/>
      <c r="J342" s="76"/>
      <c r="K342" s="76"/>
    </row>
    <row r="343" spans="1:11" ht="102">
      <c r="A343" s="76"/>
      <c r="B343" s="76" t="s">
        <v>2420</v>
      </c>
      <c r="C343" s="76" t="s">
        <v>375</v>
      </c>
      <c r="D343" s="196">
        <v>100</v>
      </c>
      <c r="E343" s="76"/>
      <c r="F343" s="76" t="s">
        <v>425</v>
      </c>
      <c r="G343" s="76"/>
      <c r="H343" s="76"/>
      <c r="I343" s="76"/>
      <c r="J343" s="76"/>
      <c r="K343" s="76"/>
    </row>
    <row r="344" spans="1:11" ht="25.5">
      <c r="A344" s="76"/>
      <c r="B344" s="76" t="s">
        <v>2421</v>
      </c>
      <c r="C344" s="76" t="s">
        <v>376</v>
      </c>
      <c r="D344" s="196">
        <v>100</v>
      </c>
      <c r="E344" s="76"/>
      <c r="F344" s="76" t="s">
        <v>425</v>
      </c>
      <c r="G344" s="76"/>
      <c r="H344" s="76"/>
      <c r="I344" s="76"/>
      <c r="J344" s="76"/>
      <c r="K344" s="76"/>
    </row>
    <row r="345" spans="1:11" ht="38.25">
      <c r="A345" s="76"/>
      <c r="B345" s="76" t="s">
        <v>2422</v>
      </c>
      <c r="C345" s="76" t="s">
        <v>377</v>
      </c>
      <c r="D345" s="196">
        <v>100</v>
      </c>
      <c r="E345" s="76"/>
      <c r="F345" s="76" t="s">
        <v>425</v>
      </c>
      <c r="G345" s="76"/>
      <c r="H345" s="76"/>
      <c r="I345" s="76"/>
      <c r="J345" s="76"/>
      <c r="K345" s="76"/>
    </row>
    <row r="346" spans="1:11">
      <c r="A346" s="76"/>
      <c r="B346" s="76" t="s">
        <v>2423</v>
      </c>
      <c r="C346" s="76" t="s">
        <v>378</v>
      </c>
      <c r="D346" s="196">
        <v>75</v>
      </c>
      <c r="E346" s="76"/>
      <c r="F346" s="76" t="s">
        <v>425</v>
      </c>
      <c r="G346" s="76"/>
      <c r="H346" s="76"/>
      <c r="I346" s="76"/>
      <c r="J346" s="76"/>
      <c r="K346" s="76"/>
    </row>
    <row r="347" spans="1:11" ht="25.5">
      <c r="A347" s="88"/>
      <c r="B347" s="76" t="s">
        <v>2424</v>
      </c>
      <c r="C347" s="89" t="s">
        <v>379</v>
      </c>
      <c r="D347" s="196">
        <v>75</v>
      </c>
      <c r="E347" s="88"/>
      <c r="F347" s="76" t="s">
        <v>425</v>
      </c>
      <c r="G347" s="88"/>
      <c r="H347" s="88"/>
      <c r="I347" s="88"/>
      <c r="J347" s="88"/>
      <c r="K347" s="88"/>
    </row>
    <row r="348" spans="1:11" ht="25.5">
      <c r="A348" s="88"/>
      <c r="B348" s="76" t="s">
        <v>2425</v>
      </c>
      <c r="C348" s="89" t="s">
        <v>380</v>
      </c>
      <c r="D348" s="196">
        <v>75</v>
      </c>
      <c r="E348" s="88"/>
      <c r="F348" s="76" t="s">
        <v>425</v>
      </c>
      <c r="G348" s="88"/>
      <c r="H348" s="88"/>
      <c r="I348" s="88"/>
      <c r="J348" s="88"/>
      <c r="K348" s="88"/>
    </row>
    <row r="349" spans="1:11" ht="25.5">
      <c r="A349" s="88"/>
      <c r="B349" s="76" t="s">
        <v>2426</v>
      </c>
      <c r="C349" s="89" t="s">
        <v>381</v>
      </c>
      <c r="D349" s="196">
        <v>75</v>
      </c>
      <c r="E349" s="88"/>
      <c r="F349" s="76" t="s">
        <v>425</v>
      </c>
      <c r="G349" s="88"/>
      <c r="H349" s="88"/>
      <c r="I349" s="88"/>
      <c r="J349" s="88"/>
      <c r="K349" s="88"/>
    </row>
    <row r="350" spans="1:11" ht="38.25">
      <c r="A350" s="88"/>
      <c r="B350" s="76" t="s">
        <v>2427</v>
      </c>
      <c r="C350" s="89" t="s">
        <v>382</v>
      </c>
      <c r="D350" s="196">
        <v>75</v>
      </c>
      <c r="E350" s="88"/>
      <c r="F350" s="76" t="s">
        <v>425</v>
      </c>
      <c r="G350" s="88"/>
      <c r="H350" s="88"/>
      <c r="I350" s="88"/>
      <c r="J350" s="88"/>
      <c r="K350" s="88"/>
    </row>
    <row r="351" spans="1:11" ht="38.25">
      <c r="A351" s="88"/>
      <c r="B351" s="76" t="s">
        <v>2428</v>
      </c>
      <c r="C351" s="89" t="s">
        <v>383</v>
      </c>
      <c r="D351" s="196">
        <v>75</v>
      </c>
      <c r="E351" s="88"/>
      <c r="F351" s="76" t="s">
        <v>425</v>
      </c>
      <c r="G351" s="88"/>
      <c r="H351" s="88"/>
      <c r="I351" s="88"/>
      <c r="J351" s="88"/>
      <c r="K351" s="88"/>
    </row>
    <row r="352" spans="1:11" ht="25.5">
      <c r="A352" s="88"/>
      <c r="B352" s="76" t="s">
        <v>2429</v>
      </c>
      <c r="C352" s="89" t="s">
        <v>384</v>
      </c>
      <c r="D352" s="196">
        <v>75</v>
      </c>
      <c r="E352" s="88"/>
      <c r="F352" s="76" t="s">
        <v>425</v>
      </c>
      <c r="G352" s="88"/>
      <c r="H352" s="88"/>
      <c r="I352" s="88"/>
      <c r="J352" s="88"/>
      <c r="K352" s="88"/>
    </row>
    <row r="353" spans="1:11">
      <c r="A353" s="88"/>
      <c r="B353" s="76" t="s">
        <v>2430</v>
      </c>
      <c r="C353" s="89" t="s">
        <v>385</v>
      </c>
      <c r="D353" s="196">
        <v>75</v>
      </c>
      <c r="E353" s="88"/>
      <c r="F353" s="76" t="s">
        <v>425</v>
      </c>
      <c r="G353" s="88"/>
      <c r="H353" s="88"/>
      <c r="I353" s="88"/>
      <c r="J353" s="88"/>
      <c r="K353" s="88"/>
    </row>
    <row r="354" spans="1:11" ht="25.5">
      <c r="A354" s="88"/>
      <c r="B354" s="76" t="s">
        <v>2431</v>
      </c>
      <c r="C354" s="89" t="s">
        <v>386</v>
      </c>
      <c r="D354" s="196">
        <v>75</v>
      </c>
      <c r="E354" s="88"/>
      <c r="F354" s="76" t="s">
        <v>425</v>
      </c>
      <c r="G354" s="88"/>
      <c r="H354" s="88"/>
      <c r="I354" s="88"/>
      <c r="J354" s="88"/>
      <c r="K354" s="88"/>
    </row>
    <row r="355" spans="1:11" ht="25.5">
      <c r="A355" s="88"/>
      <c r="B355" s="76" t="s">
        <v>2432</v>
      </c>
      <c r="C355" s="89" t="s">
        <v>387</v>
      </c>
      <c r="D355" s="196">
        <v>75</v>
      </c>
      <c r="E355" s="88"/>
      <c r="F355" s="76" t="s">
        <v>425</v>
      </c>
      <c r="G355" s="88"/>
      <c r="H355" s="88"/>
      <c r="I355" s="88"/>
      <c r="J355" s="88"/>
      <c r="K355" s="88"/>
    </row>
    <row r="356" spans="1:11" ht="25.5">
      <c r="A356" s="88"/>
      <c r="B356" s="76" t="s">
        <v>2433</v>
      </c>
      <c r="C356" s="89" t="s">
        <v>388</v>
      </c>
      <c r="D356" s="196">
        <v>75</v>
      </c>
      <c r="E356" s="88"/>
      <c r="F356" s="76" t="s">
        <v>425</v>
      </c>
      <c r="G356" s="88"/>
      <c r="H356" s="88"/>
      <c r="I356" s="88"/>
      <c r="J356" s="88"/>
      <c r="K356" s="88"/>
    </row>
    <row r="357" spans="1:11" ht="25.5">
      <c r="A357" s="88"/>
      <c r="B357" s="76" t="s">
        <v>2434</v>
      </c>
      <c r="C357" s="89" t="s">
        <v>389</v>
      </c>
      <c r="D357" s="196">
        <v>75</v>
      </c>
      <c r="E357" s="88"/>
      <c r="F357" s="76" t="s">
        <v>425</v>
      </c>
      <c r="G357" s="88"/>
      <c r="H357" s="88"/>
      <c r="I357" s="88"/>
      <c r="J357" s="88"/>
      <c r="K357" s="88"/>
    </row>
    <row r="358" spans="1:11" ht="25.5">
      <c r="A358" s="88"/>
      <c r="B358" s="76" t="s">
        <v>2435</v>
      </c>
      <c r="C358" s="89" t="s">
        <v>390</v>
      </c>
      <c r="D358" s="196">
        <v>75</v>
      </c>
      <c r="E358" s="88"/>
      <c r="F358" s="76" t="s">
        <v>425</v>
      </c>
      <c r="G358" s="88"/>
      <c r="H358" s="88"/>
      <c r="I358" s="88"/>
      <c r="J358" s="88"/>
      <c r="K358" s="88"/>
    </row>
    <row r="359" spans="1:11" ht="25.5">
      <c r="A359" s="88"/>
      <c r="B359" s="76" t="s">
        <v>2436</v>
      </c>
      <c r="C359" s="89" t="s">
        <v>391</v>
      </c>
      <c r="D359" s="196">
        <v>75</v>
      </c>
      <c r="E359" s="88"/>
      <c r="F359" s="76" t="s">
        <v>425</v>
      </c>
      <c r="G359" s="88"/>
      <c r="H359" s="88"/>
      <c r="I359" s="88"/>
      <c r="J359" s="88"/>
      <c r="K359" s="88"/>
    </row>
    <row r="360" spans="1:11" ht="25.5">
      <c r="A360" s="88"/>
      <c r="B360" s="76" t="s">
        <v>2437</v>
      </c>
      <c r="C360" s="89" t="s">
        <v>392</v>
      </c>
      <c r="D360" s="196">
        <v>75</v>
      </c>
      <c r="E360" s="88"/>
      <c r="F360" s="76" t="s">
        <v>425</v>
      </c>
      <c r="G360" s="88"/>
      <c r="H360" s="88"/>
      <c r="I360" s="88"/>
      <c r="J360" s="88"/>
      <c r="K360" s="88"/>
    </row>
    <row r="361" spans="1:11" ht="25.5">
      <c r="A361" s="88"/>
      <c r="B361" s="76" t="s">
        <v>2438</v>
      </c>
      <c r="C361" s="89" t="s">
        <v>393</v>
      </c>
      <c r="D361" s="196">
        <v>75</v>
      </c>
      <c r="E361" s="88"/>
      <c r="F361" s="76" t="s">
        <v>425</v>
      </c>
      <c r="G361" s="88"/>
      <c r="H361" s="88"/>
      <c r="I361" s="88"/>
      <c r="J361" s="88"/>
      <c r="K361" s="88"/>
    </row>
    <row r="362" spans="1:11" ht="26.25" thickBot="1">
      <c r="A362" s="88"/>
      <c r="B362" s="76" t="s">
        <v>2439</v>
      </c>
      <c r="C362" s="89" t="s">
        <v>394</v>
      </c>
      <c r="D362" s="196">
        <v>75</v>
      </c>
      <c r="E362" s="88"/>
      <c r="F362" s="76" t="s">
        <v>425</v>
      </c>
      <c r="G362" s="88"/>
      <c r="H362" s="88"/>
      <c r="I362" s="88"/>
      <c r="J362" s="88"/>
      <c r="K362" s="88"/>
    </row>
    <row r="363" spans="1:11" ht="15.75" thickBot="1">
      <c r="A363" s="64"/>
      <c r="B363" s="51" t="s">
        <v>1528</v>
      </c>
      <c r="C363" s="82" t="s">
        <v>395</v>
      </c>
      <c r="D363" s="271"/>
      <c r="E363" s="64"/>
      <c r="F363" s="64"/>
      <c r="G363" s="64"/>
      <c r="H363" s="64"/>
      <c r="I363" s="64"/>
      <c r="J363" s="64"/>
      <c r="K363" s="64"/>
    </row>
    <row r="364" spans="1:11" ht="38.25">
      <c r="A364" s="72"/>
      <c r="B364" s="72" t="s">
        <v>1754</v>
      </c>
      <c r="C364" s="72" t="s">
        <v>396</v>
      </c>
      <c r="D364" s="77">
        <v>100</v>
      </c>
      <c r="E364" s="72"/>
      <c r="F364" s="72" t="s">
        <v>427</v>
      </c>
      <c r="G364" s="72"/>
      <c r="H364" s="72"/>
      <c r="I364" s="72"/>
      <c r="J364" s="72"/>
      <c r="K364" s="72"/>
    </row>
    <row r="365" spans="1:11" ht="38.25">
      <c r="A365" s="72"/>
      <c r="B365" s="72" t="s">
        <v>1755</v>
      </c>
      <c r="C365" s="72" t="s">
        <v>397</v>
      </c>
      <c r="D365" s="77">
        <v>75</v>
      </c>
      <c r="E365" s="72" t="s">
        <v>48</v>
      </c>
      <c r="F365" s="72" t="s">
        <v>427</v>
      </c>
      <c r="G365" s="72"/>
      <c r="H365" s="72"/>
      <c r="I365" s="72"/>
      <c r="J365" s="72"/>
      <c r="K365" s="72"/>
    </row>
    <row r="366" spans="1:11" ht="63.75">
      <c r="A366" s="72"/>
      <c r="B366" s="72" t="s">
        <v>1756</v>
      </c>
      <c r="C366" s="72" t="s">
        <v>398</v>
      </c>
      <c r="D366" s="77">
        <v>75</v>
      </c>
      <c r="E366" s="72"/>
      <c r="F366" s="72" t="s">
        <v>427</v>
      </c>
      <c r="G366" s="72"/>
      <c r="H366" s="72"/>
      <c r="I366" s="72"/>
      <c r="J366" s="72"/>
      <c r="K366" s="72"/>
    </row>
    <row r="367" spans="1:11" ht="25.5">
      <c r="A367" s="72"/>
      <c r="B367" s="72" t="s">
        <v>1757</v>
      </c>
      <c r="C367" s="72" t="s">
        <v>399</v>
      </c>
      <c r="D367" s="77">
        <v>75</v>
      </c>
      <c r="E367" s="72"/>
      <c r="F367" s="72" t="s">
        <v>427</v>
      </c>
      <c r="G367" s="72"/>
      <c r="H367" s="72"/>
      <c r="I367" s="72"/>
      <c r="J367" s="72"/>
      <c r="K367" s="72"/>
    </row>
    <row r="368" spans="1:11" ht="102">
      <c r="A368" s="73"/>
      <c r="B368" s="72" t="s">
        <v>1758</v>
      </c>
      <c r="C368" s="73" t="s">
        <v>400</v>
      </c>
      <c r="D368" s="78">
        <v>100</v>
      </c>
      <c r="E368" s="73" t="s">
        <v>48</v>
      </c>
      <c r="F368" s="73" t="s">
        <v>427</v>
      </c>
      <c r="G368" s="73"/>
      <c r="H368" s="73"/>
      <c r="I368" s="73"/>
      <c r="J368" s="73"/>
      <c r="K368" s="73"/>
    </row>
    <row r="369" spans="1:11" ht="25.5">
      <c r="A369" s="72"/>
      <c r="B369" s="72" t="s">
        <v>1759</v>
      </c>
      <c r="C369" s="72" t="s">
        <v>401</v>
      </c>
      <c r="D369" s="77">
        <v>75</v>
      </c>
      <c r="E369" s="72"/>
      <c r="F369" s="72" t="s">
        <v>427</v>
      </c>
      <c r="G369" s="72"/>
      <c r="H369" s="72"/>
      <c r="I369" s="72"/>
      <c r="J369" s="72"/>
      <c r="K369" s="72"/>
    </row>
    <row r="370" spans="1:11" ht="25.5">
      <c r="A370" s="72"/>
      <c r="B370" s="72" t="s">
        <v>1760</v>
      </c>
      <c r="C370" s="72" t="s">
        <v>402</v>
      </c>
      <c r="D370" s="77">
        <v>75</v>
      </c>
      <c r="E370" s="72"/>
      <c r="F370" s="72" t="s">
        <v>427</v>
      </c>
      <c r="G370" s="72"/>
      <c r="H370" s="72"/>
      <c r="I370" s="72"/>
      <c r="J370" s="72"/>
      <c r="K370" s="72"/>
    </row>
    <row r="371" spans="1:11" ht="51.75" thickBot="1">
      <c r="A371" s="72"/>
      <c r="B371" s="72" t="s">
        <v>1761</v>
      </c>
      <c r="C371" s="72" t="s">
        <v>403</v>
      </c>
      <c r="D371" s="77">
        <v>50</v>
      </c>
      <c r="E371" s="72"/>
      <c r="F371" s="72" t="s">
        <v>427</v>
      </c>
      <c r="G371" s="72"/>
      <c r="H371" s="72"/>
      <c r="I371" s="72"/>
      <c r="J371" s="72"/>
      <c r="K371" s="72"/>
    </row>
    <row r="372" spans="1:11" ht="29.25" thickBot="1">
      <c r="A372" s="74"/>
      <c r="B372" s="51" t="s">
        <v>1529</v>
      </c>
      <c r="C372" s="74" t="s">
        <v>404</v>
      </c>
      <c r="D372" s="278"/>
      <c r="E372" s="74"/>
      <c r="F372" s="74" t="s">
        <v>427</v>
      </c>
      <c r="G372" s="74"/>
      <c r="H372" s="74"/>
      <c r="I372" s="74"/>
      <c r="J372" s="74"/>
      <c r="K372" s="74"/>
    </row>
    <row r="373" spans="1:11" ht="26.25" thickBot="1">
      <c r="A373" s="72"/>
      <c r="B373" s="72" t="s">
        <v>1762</v>
      </c>
      <c r="C373" s="72" t="s">
        <v>405</v>
      </c>
      <c r="D373" s="77">
        <v>50</v>
      </c>
      <c r="E373" s="72" t="s">
        <v>48</v>
      </c>
      <c r="F373" s="72" t="s">
        <v>427</v>
      </c>
      <c r="G373" s="72"/>
      <c r="H373" s="72"/>
      <c r="I373" s="72"/>
      <c r="J373" s="72"/>
      <c r="K373" s="72"/>
    </row>
    <row r="374" spans="1:11" ht="15.75" thickBot="1">
      <c r="A374" s="74"/>
      <c r="B374" s="51" t="s">
        <v>1530</v>
      </c>
      <c r="C374" s="74" t="s">
        <v>406</v>
      </c>
      <c r="D374" s="278"/>
      <c r="E374" s="74"/>
      <c r="F374" s="74"/>
      <c r="G374" s="74"/>
      <c r="H374" s="74"/>
      <c r="I374" s="74"/>
      <c r="J374" s="74"/>
      <c r="K374" s="74"/>
    </row>
    <row r="375" spans="1:11" ht="26.25" thickBot="1">
      <c r="A375" s="72"/>
      <c r="B375" s="72" t="s">
        <v>1763</v>
      </c>
      <c r="C375" s="72" t="s">
        <v>407</v>
      </c>
      <c r="D375" s="77">
        <v>75</v>
      </c>
      <c r="E375" s="72" t="s">
        <v>48</v>
      </c>
      <c r="F375" s="72" t="s">
        <v>427</v>
      </c>
      <c r="G375" s="72"/>
      <c r="H375" s="72"/>
      <c r="I375" s="72"/>
      <c r="J375" s="72"/>
      <c r="K375" s="72"/>
    </row>
    <row r="376" spans="1:11" ht="15.75" thickBot="1">
      <c r="A376" s="74"/>
      <c r="B376" s="51" t="s">
        <v>1531</v>
      </c>
      <c r="C376" s="74" t="s">
        <v>408</v>
      </c>
      <c r="D376" s="278"/>
      <c r="E376" s="74"/>
      <c r="F376" s="74"/>
      <c r="G376" s="74"/>
      <c r="H376" s="74"/>
      <c r="I376" s="74"/>
      <c r="J376" s="74"/>
      <c r="K376" s="74"/>
    </row>
    <row r="377" spans="1:11" ht="25.5">
      <c r="A377" s="72"/>
      <c r="B377" s="72" t="s">
        <v>1764</v>
      </c>
      <c r="C377" s="72" t="s">
        <v>409</v>
      </c>
      <c r="D377" s="77">
        <v>50</v>
      </c>
      <c r="E377" s="72"/>
      <c r="F377" s="72" t="s">
        <v>427</v>
      </c>
      <c r="G377" s="72"/>
      <c r="H377" s="72"/>
      <c r="I377" s="72"/>
      <c r="J377" s="72"/>
      <c r="K377" s="72"/>
    </row>
    <row r="378" spans="1:11" ht="26.25" thickBot="1">
      <c r="A378" s="72"/>
      <c r="B378" s="72" t="s">
        <v>2440</v>
      </c>
      <c r="C378" s="72" t="s">
        <v>128</v>
      </c>
      <c r="D378" s="77">
        <v>50</v>
      </c>
      <c r="E378" s="72"/>
      <c r="F378" s="72" t="s">
        <v>427</v>
      </c>
      <c r="G378" s="72"/>
      <c r="H378" s="72"/>
      <c r="I378" s="72"/>
      <c r="J378" s="72"/>
      <c r="K378" s="72"/>
    </row>
    <row r="379" spans="1:11" ht="15.75" thickBot="1">
      <c r="A379" s="74"/>
      <c r="B379" s="51" t="s">
        <v>1532</v>
      </c>
      <c r="C379" s="74" t="s">
        <v>410</v>
      </c>
      <c r="D379" s="278"/>
      <c r="E379" s="74"/>
      <c r="F379" s="74"/>
      <c r="G379" s="74"/>
      <c r="H379" s="74"/>
      <c r="I379" s="74"/>
      <c r="J379" s="74"/>
      <c r="K379" s="74"/>
    </row>
    <row r="380" spans="1:11" ht="39" thickBot="1">
      <c r="A380" s="72"/>
      <c r="B380" s="72" t="s">
        <v>1765</v>
      </c>
      <c r="C380" s="72" t="s">
        <v>411</v>
      </c>
      <c r="D380" s="77">
        <v>75</v>
      </c>
      <c r="E380" s="72" t="s">
        <v>48</v>
      </c>
      <c r="F380" s="72" t="s">
        <v>427</v>
      </c>
      <c r="G380" s="72"/>
      <c r="H380" s="72"/>
      <c r="I380" s="72"/>
      <c r="J380" s="72"/>
      <c r="K380" s="72"/>
    </row>
    <row r="381" spans="1:11" ht="15.75" thickBot="1">
      <c r="A381" s="74"/>
      <c r="B381" s="51" t="s">
        <v>1533</v>
      </c>
      <c r="C381" s="74" t="s">
        <v>412</v>
      </c>
      <c r="D381" s="278"/>
      <c r="E381" s="74"/>
      <c r="F381" s="74"/>
      <c r="G381" s="74"/>
      <c r="H381" s="74"/>
      <c r="I381" s="74"/>
      <c r="J381" s="74"/>
      <c r="K381" s="74"/>
    </row>
    <row r="382" spans="1:11" ht="26.25" thickBot="1">
      <c r="A382" s="72"/>
      <c r="B382" s="72" t="s">
        <v>1766</v>
      </c>
      <c r="C382" s="72" t="s">
        <v>413</v>
      </c>
      <c r="D382" s="177">
        <v>75</v>
      </c>
      <c r="E382" s="72"/>
      <c r="F382" s="72" t="s">
        <v>427</v>
      </c>
      <c r="G382" s="72"/>
      <c r="H382" s="72"/>
      <c r="I382" s="72"/>
      <c r="J382" s="72"/>
      <c r="K382" s="72"/>
    </row>
    <row r="383" spans="1:11" ht="15.75" thickBot="1">
      <c r="A383" s="74"/>
      <c r="B383" s="51" t="s">
        <v>1534</v>
      </c>
      <c r="C383" s="74" t="s">
        <v>414</v>
      </c>
      <c r="D383" s="278"/>
      <c r="E383" s="74"/>
      <c r="F383" s="74"/>
      <c r="G383" s="74"/>
      <c r="H383" s="74"/>
      <c r="I383" s="74"/>
      <c r="J383" s="74"/>
      <c r="K383" s="74"/>
    </row>
    <row r="384" spans="1:11" ht="25.5">
      <c r="A384" s="72"/>
      <c r="B384" s="72" t="s">
        <v>1767</v>
      </c>
      <c r="C384" s="72" t="s">
        <v>415</v>
      </c>
      <c r="D384" s="77">
        <v>50</v>
      </c>
      <c r="E384" s="72"/>
      <c r="F384" s="72" t="s">
        <v>427</v>
      </c>
      <c r="G384" s="72"/>
      <c r="H384" s="72"/>
      <c r="I384" s="72"/>
      <c r="J384" s="72"/>
      <c r="K384" s="72"/>
    </row>
    <row r="385" spans="1:11" ht="26.25" thickBot="1">
      <c r="A385" s="72"/>
      <c r="B385" s="72" t="s">
        <v>2441</v>
      </c>
      <c r="C385" s="72" t="s">
        <v>416</v>
      </c>
      <c r="D385" s="77">
        <v>50</v>
      </c>
      <c r="E385" s="72"/>
      <c r="F385" s="72" t="s">
        <v>427</v>
      </c>
      <c r="G385" s="72"/>
      <c r="H385" s="72"/>
      <c r="I385" s="72"/>
      <c r="J385" s="72"/>
      <c r="K385" s="72"/>
    </row>
    <row r="386" spans="1:11" ht="15.75" thickBot="1">
      <c r="A386" s="75"/>
      <c r="B386" s="51" t="s">
        <v>1535</v>
      </c>
      <c r="C386" s="75" t="s">
        <v>417</v>
      </c>
      <c r="D386" s="279"/>
      <c r="E386" s="75"/>
      <c r="F386" s="75"/>
      <c r="G386" s="75"/>
      <c r="H386" s="75"/>
      <c r="I386" s="75"/>
      <c r="J386" s="75"/>
      <c r="K386" s="75"/>
    </row>
    <row r="387" spans="1:11" ht="25.5">
      <c r="A387" s="72"/>
      <c r="B387" s="72" t="s">
        <v>1768</v>
      </c>
      <c r="C387" s="72" t="s">
        <v>418</v>
      </c>
      <c r="D387" s="77">
        <v>75</v>
      </c>
      <c r="E387" s="72"/>
      <c r="F387" s="72" t="s">
        <v>427</v>
      </c>
      <c r="G387" s="72"/>
      <c r="H387" s="72"/>
      <c r="I387" s="72"/>
      <c r="J387" s="72"/>
      <c r="K387" s="72"/>
    </row>
    <row r="388" spans="1:11" ht="25.5">
      <c r="A388" s="72"/>
      <c r="B388" s="72" t="s">
        <v>1769</v>
      </c>
      <c r="C388" s="72" t="s">
        <v>419</v>
      </c>
      <c r="D388" s="77">
        <v>75</v>
      </c>
      <c r="E388" s="72"/>
      <c r="F388" s="72" t="s">
        <v>427</v>
      </c>
      <c r="G388" s="72"/>
      <c r="H388" s="72"/>
      <c r="I388" s="72"/>
      <c r="J388" s="72"/>
      <c r="K388" s="72"/>
    </row>
    <row r="389" spans="1:11" ht="25.5">
      <c r="A389" s="72"/>
      <c r="B389" s="72" t="s">
        <v>2442</v>
      </c>
      <c r="C389" s="72" t="s">
        <v>420</v>
      </c>
      <c r="D389" s="77">
        <v>75</v>
      </c>
      <c r="E389" s="72"/>
      <c r="F389" s="72" t="s">
        <v>427</v>
      </c>
      <c r="G389" s="72"/>
      <c r="H389" s="72"/>
      <c r="I389" s="72"/>
      <c r="J389" s="72"/>
      <c r="K389" s="72"/>
    </row>
    <row r="390" spans="1:11" ht="38.25">
      <c r="A390" s="72"/>
      <c r="B390" s="72" t="s">
        <v>2443</v>
      </c>
      <c r="C390" s="72" t="s">
        <v>421</v>
      </c>
      <c r="D390" s="77">
        <v>75</v>
      </c>
      <c r="E390" s="72"/>
      <c r="F390" s="72" t="s">
        <v>427</v>
      </c>
      <c r="G390" s="72"/>
      <c r="H390" s="72"/>
      <c r="I390" s="72"/>
      <c r="J390" s="72"/>
      <c r="K390" s="72"/>
    </row>
    <row r="391" spans="1:11" ht="38.25">
      <c r="A391" s="72"/>
      <c r="B391" s="72" t="s">
        <v>2444</v>
      </c>
      <c r="C391" s="72" t="s">
        <v>422</v>
      </c>
      <c r="D391" s="77">
        <v>50</v>
      </c>
      <c r="E391" s="72"/>
      <c r="F391" s="72" t="s">
        <v>427</v>
      </c>
      <c r="G391" s="72"/>
      <c r="H391" s="72"/>
      <c r="I391" s="72"/>
      <c r="J391" s="72"/>
      <c r="K391" s="72"/>
    </row>
    <row r="392" spans="1:11" ht="25.5">
      <c r="A392" s="72"/>
      <c r="B392" s="72" t="s">
        <v>2445</v>
      </c>
      <c r="C392" s="72" t="s">
        <v>423</v>
      </c>
      <c r="D392" s="77">
        <v>50</v>
      </c>
      <c r="E392" s="72"/>
      <c r="F392" s="72" t="s">
        <v>427</v>
      </c>
      <c r="G392" s="72"/>
      <c r="H392" s="72"/>
      <c r="I392" s="72"/>
      <c r="J392" s="72"/>
      <c r="K392" s="72"/>
    </row>
    <row r="395" spans="1:11" ht="13.5" thickBot="1"/>
    <row r="396" spans="1:11" ht="15.75" thickBot="1">
      <c r="C396" s="44"/>
      <c r="D396" s="46"/>
      <c r="E396" s="45"/>
      <c r="F396" s="45"/>
      <c r="G396" s="47"/>
      <c r="H396" s="47"/>
      <c r="I396" s="47"/>
      <c r="J396" s="47"/>
      <c r="K396" s="47"/>
    </row>
    <row r="397" spans="1:11" ht="15.75" thickBot="1">
      <c r="C397" s="44"/>
      <c r="D397" s="46"/>
      <c r="E397" s="45"/>
      <c r="F397" s="45"/>
      <c r="G397" s="47"/>
      <c r="H397" s="47"/>
      <c r="I397" s="47"/>
      <c r="J397" s="47"/>
      <c r="K397" s="47"/>
    </row>
    <row r="398" spans="1:11" ht="15.75" thickBot="1">
      <c r="C398" s="44"/>
      <c r="D398" s="46"/>
      <c r="E398" s="45"/>
      <c r="F398" s="45"/>
      <c r="G398" s="47"/>
      <c r="H398" s="47"/>
      <c r="I398" s="47"/>
      <c r="J398" s="47"/>
      <c r="K398" s="47"/>
    </row>
    <row r="399" spans="1:11" ht="15.75" thickBot="1">
      <c r="C399" s="44"/>
      <c r="D399" s="46"/>
      <c r="E399" s="45"/>
      <c r="F399" s="45"/>
      <c r="G399" s="47"/>
      <c r="H399" s="47"/>
      <c r="I399" s="47"/>
      <c r="J399" s="47"/>
      <c r="K399" s="47"/>
    </row>
    <row r="400" spans="1:11" ht="15.75" thickBot="1">
      <c r="C400" s="44"/>
      <c r="D400" s="46"/>
      <c r="E400" s="45"/>
      <c r="F400" s="45"/>
      <c r="G400" s="47"/>
      <c r="H400" s="47"/>
      <c r="I400" s="47"/>
      <c r="J400" s="47"/>
      <c r="K400" s="47"/>
    </row>
    <row r="401" spans="3:11" ht="15.75" thickBot="1">
      <c r="C401" s="44"/>
      <c r="D401" s="46"/>
      <c r="E401" s="45"/>
      <c r="F401" s="45"/>
      <c r="G401" s="47"/>
      <c r="H401" s="47"/>
      <c r="I401" s="47"/>
      <c r="J401" s="47"/>
      <c r="K401" s="47"/>
    </row>
    <row r="402" spans="3:11" ht="15.75" thickBot="1">
      <c r="C402" s="44"/>
      <c r="D402" s="46"/>
      <c r="E402" s="45"/>
      <c r="F402" s="45"/>
      <c r="G402" s="47"/>
      <c r="H402" s="47"/>
      <c r="I402" s="47"/>
      <c r="J402" s="47"/>
      <c r="K402" s="47"/>
    </row>
    <row r="403" spans="3:11" ht="15.75" thickBot="1">
      <c r="C403" s="44"/>
      <c r="D403" s="46"/>
      <c r="E403" s="45"/>
      <c r="F403" s="45"/>
      <c r="G403" s="47"/>
      <c r="H403" s="47"/>
      <c r="I403" s="47"/>
      <c r="J403" s="47"/>
      <c r="K403" s="47"/>
    </row>
    <row r="404" spans="3:11" ht="15.75" thickBot="1">
      <c r="C404" s="44"/>
      <c r="D404" s="46"/>
      <c r="E404" s="45"/>
      <c r="F404" s="45"/>
      <c r="G404" s="47"/>
      <c r="H404" s="47"/>
      <c r="I404" s="47"/>
      <c r="J404" s="47"/>
      <c r="K404" s="47"/>
    </row>
    <row r="405" spans="3:11" ht="15.75" thickBot="1">
      <c r="C405" s="44"/>
      <c r="D405" s="46"/>
      <c r="E405" s="45"/>
      <c r="F405" s="45"/>
      <c r="G405" s="47"/>
      <c r="H405" s="47"/>
      <c r="I405" s="47"/>
      <c r="J405" s="47"/>
      <c r="K405" s="47"/>
    </row>
    <row r="406" spans="3:11" ht="15.75" thickBot="1">
      <c r="C406" s="44"/>
      <c r="D406" s="46"/>
      <c r="E406" s="45"/>
      <c r="F406" s="45"/>
      <c r="G406" s="47"/>
      <c r="H406" s="47"/>
      <c r="I406" s="47"/>
      <c r="J406" s="47"/>
      <c r="K406" s="47"/>
    </row>
    <row r="407" spans="3:11" ht="15.75" thickBot="1">
      <c r="C407" s="44"/>
      <c r="D407" s="46"/>
      <c r="E407" s="45"/>
      <c r="F407" s="45"/>
      <c r="G407" s="47"/>
      <c r="H407" s="47"/>
      <c r="I407" s="47"/>
      <c r="J407" s="47"/>
      <c r="K407" s="47"/>
    </row>
    <row r="408" spans="3:11" ht="15.75" thickBot="1">
      <c r="C408" s="44"/>
      <c r="D408" s="46"/>
      <c r="E408" s="45"/>
      <c r="F408" s="45"/>
      <c r="G408" s="47"/>
      <c r="H408" s="47"/>
      <c r="I408" s="47"/>
      <c r="J408" s="47"/>
      <c r="K408" s="47"/>
    </row>
    <row r="409" spans="3:11" ht="15.75" thickBot="1">
      <c r="C409" s="44"/>
      <c r="D409" s="46"/>
      <c r="E409" s="45"/>
      <c r="F409" s="45"/>
      <c r="G409" s="47"/>
      <c r="H409" s="47"/>
      <c r="I409" s="47"/>
      <c r="J409" s="47"/>
      <c r="K409" s="47"/>
    </row>
    <row r="410" spans="3:11" ht="15.75" thickBot="1">
      <c r="C410" s="44"/>
      <c r="D410" s="46"/>
      <c r="E410" s="45"/>
      <c r="F410" s="45"/>
      <c r="G410" s="47"/>
      <c r="H410" s="47"/>
      <c r="I410" s="47"/>
      <c r="J410" s="47"/>
      <c r="K410" s="47"/>
    </row>
    <row r="411" spans="3:11" ht="15.75" thickBot="1">
      <c r="C411" s="44"/>
      <c r="D411" s="46"/>
      <c r="E411" s="45"/>
      <c r="F411" s="45"/>
      <c r="G411" s="47"/>
      <c r="H411" s="47"/>
      <c r="I411" s="47"/>
      <c r="J411" s="47"/>
      <c r="K411" s="47"/>
    </row>
    <row r="412" spans="3:11" ht="15.75" thickBot="1">
      <c r="C412" s="44"/>
      <c r="D412" s="46"/>
      <c r="E412" s="45"/>
      <c r="F412" s="45"/>
      <c r="G412" s="47"/>
      <c r="H412" s="47"/>
      <c r="I412" s="47"/>
      <c r="J412" s="47"/>
      <c r="K412" s="47"/>
    </row>
    <row r="413" spans="3:11" ht="15.75" thickBot="1">
      <c r="C413" s="44"/>
      <c r="D413" s="46"/>
      <c r="E413" s="45"/>
      <c r="F413" s="45"/>
      <c r="G413" s="47"/>
      <c r="H413" s="47"/>
      <c r="I413" s="47"/>
      <c r="J413" s="47"/>
      <c r="K413" s="47"/>
    </row>
    <row r="414" spans="3:11" ht="15.75" thickBot="1">
      <c r="C414" s="44"/>
      <c r="D414" s="46"/>
      <c r="E414" s="45"/>
      <c r="F414" s="45"/>
      <c r="G414" s="47"/>
      <c r="H414" s="47"/>
      <c r="I414" s="47"/>
      <c r="J414" s="47"/>
      <c r="K414" s="47"/>
    </row>
    <row r="415" spans="3:11" ht="15.75" thickBot="1">
      <c r="C415" s="44"/>
      <c r="D415" s="46"/>
      <c r="E415" s="45"/>
      <c r="F415" s="45"/>
      <c r="G415" s="47"/>
      <c r="H415" s="47"/>
      <c r="I415" s="47"/>
      <c r="J415" s="47"/>
      <c r="K415" s="47"/>
    </row>
    <row r="416" spans="3:11" ht="15.75" thickBot="1">
      <c r="C416" s="44"/>
      <c r="D416" s="46"/>
      <c r="E416" s="45"/>
      <c r="F416" s="45"/>
      <c r="G416" s="47"/>
      <c r="H416" s="47"/>
      <c r="I416" s="47"/>
      <c r="J416" s="47"/>
      <c r="K416" s="47"/>
    </row>
    <row r="417" spans="3:11" ht="15.75" thickBot="1">
      <c r="C417" s="44"/>
      <c r="D417" s="46"/>
      <c r="E417" s="45"/>
      <c r="F417" s="45"/>
      <c r="G417" s="47"/>
      <c r="H417" s="47"/>
      <c r="I417" s="47"/>
      <c r="J417" s="47"/>
      <c r="K417" s="47"/>
    </row>
    <row r="418" spans="3:11" ht="15.75" thickBot="1">
      <c r="C418" s="44"/>
      <c r="D418" s="46"/>
      <c r="E418" s="45"/>
      <c r="F418" s="45"/>
      <c r="G418" s="47"/>
      <c r="H418" s="47"/>
      <c r="I418" s="47"/>
      <c r="J418" s="47"/>
      <c r="K418" s="47"/>
    </row>
    <row r="419" spans="3:11" ht="15.75" thickBot="1">
      <c r="C419" s="44"/>
      <c r="D419" s="46"/>
      <c r="E419" s="45"/>
      <c r="F419" s="45"/>
      <c r="G419" s="47"/>
      <c r="H419" s="47"/>
      <c r="I419" s="47"/>
      <c r="J419" s="47"/>
      <c r="K419" s="47"/>
    </row>
    <row r="420" spans="3:11" ht="15.75" thickBot="1">
      <c r="C420" s="44"/>
      <c r="D420" s="46"/>
      <c r="E420" s="45"/>
      <c r="F420" s="45"/>
      <c r="G420" s="47"/>
      <c r="H420" s="47"/>
      <c r="I420" s="47"/>
      <c r="J420" s="47"/>
      <c r="K420" s="47"/>
    </row>
    <row r="421" spans="3:11" ht="15.75" thickBot="1">
      <c r="C421" s="44"/>
      <c r="D421" s="46"/>
      <c r="E421" s="45"/>
      <c r="F421" s="45"/>
      <c r="G421" s="47"/>
      <c r="H421" s="47"/>
      <c r="I421" s="47"/>
      <c r="J421" s="47"/>
      <c r="K421" s="47"/>
    </row>
    <row r="422" spans="3:11" ht="15.75" thickBot="1">
      <c r="C422" s="44"/>
      <c r="D422" s="46"/>
      <c r="E422" s="45"/>
      <c r="F422" s="45"/>
      <c r="G422" s="47"/>
      <c r="H422" s="47"/>
      <c r="I422" s="47"/>
      <c r="J422" s="47"/>
      <c r="K422" s="47"/>
    </row>
    <row r="423" spans="3:11" ht="15.75" thickBot="1">
      <c r="C423" s="44"/>
      <c r="D423" s="46"/>
      <c r="E423" s="45"/>
      <c r="F423" s="45"/>
      <c r="G423" s="47"/>
      <c r="H423" s="47"/>
      <c r="I423" s="47"/>
      <c r="J423" s="47"/>
      <c r="K423" s="47"/>
    </row>
    <row r="424" spans="3:11" ht="15.75" thickBot="1">
      <c r="C424" s="48" t="s">
        <v>279</v>
      </c>
      <c r="D424" s="49">
        <f>SUM(D396:D423)</f>
        <v>0</v>
      </c>
      <c r="G424" s="50">
        <f>SUMPRODUCT(D396:D423,G396:G423)/100</f>
        <v>0</v>
      </c>
      <c r="H424" s="50"/>
      <c r="I424" s="50"/>
      <c r="J424" s="50"/>
      <c r="K424" s="50"/>
    </row>
  </sheetData>
  <sheetProtection selectLockedCells="1" selectUnlockedCells="1"/>
  <autoFilter ref="A8:K392" xr:uid="{6C9A2FC3-8256-471C-B272-3224881FA123}"/>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0811F-F011-4AD0-B044-43EF5519906D}">
  <sheetPr>
    <pageSetUpPr fitToPage="1"/>
  </sheetPr>
  <dimension ref="A1:K22"/>
  <sheetViews>
    <sheetView topLeftCell="A11" zoomScaleNormal="100" zoomScaleSheetLayoutView="115" workbookViewId="0">
      <selection activeCell="B9" sqref="B9:C22"/>
    </sheetView>
  </sheetViews>
  <sheetFormatPr defaultColWidth="13.85546875" defaultRowHeight="12.75" outlineLevelRow="1"/>
  <cols>
    <col min="1" max="1" width="13" style="34" customWidth="1"/>
    <col min="2" max="2" width="9.7109375" style="34" customWidth="1"/>
    <col min="3" max="3" width="69.85546875" style="34" customWidth="1"/>
    <col min="4" max="5" width="8" style="34"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162"/>
      <c r="B9" s="170">
        <v>10.3</v>
      </c>
      <c r="C9" s="171" t="s">
        <v>1781</v>
      </c>
      <c r="D9" s="172"/>
      <c r="E9" s="172"/>
      <c r="F9" s="164"/>
      <c r="G9" s="163"/>
      <c r="H9" s="165"/>
      <c r="I9" s="165"/>
      <c r="J9" s="165"/>
      <c r="K9" s="165"/>
    </row>
    <row r="10" spans="1:11" ht="15.75" thickBot="1">
      <c r="A10" s="162"/>
      <c r="B10" s="170" t="s">
        <v>1782</v>
      </c>
      <c r="C10" s="171" t="s">
        <v>811</v>
      </c>
      <c r="D10" s="172"/>
      <c r="E10" s="172"/>
      <c r="F10" s="164"/>
      <c r="G10" s="163"/>
      <c r="H10" s="165"/>
      <c r="I10" s="165"/>
      <c r="J10" s="165"/>
      <c r="K10" s="165"/>
    </row>
    <row r="11" spans="1:11" ht="30" outlineLevel="1">
      <c r="A11" s="166"/>
      <c r="B11" s="167" t="s">
        <v>1785</v>
      </c>
      <c r="C11" s="167" t="s">
        <v>812</v>
      </c>
      <c r="D11" s="167">
        <v>20</v>
      </c>
      <c r="E11" s="1" t="s">
        <v>813</v>
      </c>
      <c r="F11" s="168"/>
      <c r="G11" s="17"/>
      <c r="H11" s="169"/>
      <c r="I11" s="169"/>
      <c r="J11" s="169"/>
      <c r="K11" s="169"/>
    </row>
    <row r="12" spans="1:11" ht="60" outlineLevel="1">
      <c r="A12" s="166"/>
      <c r="B12" s="167" t="s">
        <v>1786</v>
      </c>
      <c r="C12" s="173" t="s">
        <v>815</v>
      </c>
      <c r="D12" s="167">
        <v>40</v>
      </c>
      <c r="E12" s="1" t="s">
        <v>813</v>
      </c>
      <c r="F12" s="168"/>
      <c r="G12" s="2"/>
      <c r="H12" s="169"/>
      <c r="I12" s="169"/>
      <c r="J12" s="169"/>
      <c r="K12" s="169"/>
    </row>
    <row r="13" spans="1:11" ht="60" outlineLevel="1">
      <c r="A13" s="166"/>
      <c r="B13" s="167" t="s">
        <v>1787</v>
      </c>
      <c r="C13" s="173" t="s">
        <v>816</v>
      </c>
      <c r="D13" s="167">
        <v>30</v>
      </c>
      <c r="E13" s="1" t="s">
        <v>813</v>
      </c>
      <c r="F13" s="168"/>
      <c r="G13" s="2"/>
      <c r="H13" s="169"/>
      <c r="I13" s="169"/>
      <c r="J13" s="169"/>
      <c r="K13" s="169"/>
    </row>
    <row r="14" spans="1:11" ht="30.75" outlineLevel="1" thickBot="1">
      <c r="A14" s="166"/>
      <c r="B14" s="167" t="s">
        <v>1788</v>
      </c>
      <c r="C14" s="167" t="s">
        <v>814</v>
      </c>
      <c r="D14" s="167">
        <v>10</v>
      </c>
      <c r="E14" s="1" t="s">
        <v>813</v>
      </c>
      <c r="F14" s="168"/>
      <c r="G14" s="2"/>
      <c r="H14" s="169"/>
      <c r="I14" s="169"/>
      <c r="J14" s="169"/>
      <c r="K14" s="169"/>
    </row>
    <row r="15" spans="1:11" ht="15.75" outlineLevel="1" thickBot="1">
      <c r="A15" s="166"/>
      <c r="B15" s="171" t="s">
        <v>1783</v>
      </c>
      <c r="C15" s="171" t="s">
        <v>1784</v>
      </c>
      <c r="D15" s="171"/>
      <c r="E15" s="171"/>
      <c r="F15" s="168"/>
      <c r="G15" s="2"/>
      <c r="H15" s="169"/>
      <c r="I15" s="169"/>
      <c r="J15" s="169"/>
      <c r="K15" s="169"/>
    </row>
    <row r="16" spans="1:11" ht="150">
      <c r="A16" s="166"/>
      <c r="B16" s="167" t="s">
        <v>1789</v>
      </c>
      <c r="C16" s="167" t="s">
        <v>817</v>
      </c>
      <c r="D16" s="167">
        <v>100</v>
      </c>
      <c r="E16" s="1" t="s">
        <v>818</v>
      </c>
      <c r="F16" s="168"/>
      <c r="G16" s="17"/>
      <c r="H16" s="169"/>
      <c r="I16" s="169"/>
      <c r="J16" s="169"/>
      <c r="K16" s="169"/>
    </row>
    <row r="17" spans="1:11" ht="30">
      <c r="A17" s="166"/>
      <c r="B17" s="167" t="s">
        <v>1790</v>
      </c>
      <c r="C17" s="173" t="s">
        <v>819</v>
      </c>
      <c r="D17" s="167">
        <v>100</v>
      </c>
      <c r="E17" s="1" t="s">
        <v>818</v>
      </c>
      <c r="F17" s="168"/>
      <c r="G17" s="2"/>
      <c r="H17" s="169"/>
      <c r="I17" s="169"/>
      <c r="J17" s="169"/>
      <c r="K17" s="169"/>
    </row>
    <row r="18" spans="1:11" ht="30">
      <c r="A18" s="166"/>
      <c r="B18" s="167" t="s">
        <v>1791</v>
      </c>
      <c r="C18" s="173" t="s">
        <v>820</v>
      </c>
      <c r="D18" s="167">
        <v>100</v>
      </c>
      <c r="E18" s="1" t="s">
        <v>818</v>
      </c>
      <c r="F18" s="168"/>
      <c r="G18" s="2"/>
      <c r="H18" s="169"/>
      <c r="I18" s="169"/>
      <c r="J18" s="169"/>
      <c r="K18" s="169"/>
    </row>
    <row r="19" spans="1:11" ht="30">
      <c r="A19" s="166"/>
      <c r="B19" s="167" t="s">
        <v>1792</v>
      </c>
      <c r="C19" s="167" t="s">
        <v>821</v>
      </c>
      <c r="D19" s="167">
        <v>100</v>
      </c>
      <c r="E19" s="1" t="s">
        <v>818</v>
      </c>
      <c r="F19" s="168"/>
      <c r="G19" s="2"/>
      <c r="H19" s="169"/>
      <c r="I19" s="169"/>
      <c r="J19" s="169"/>
      <c r="K19" s="169"/>
    </row>
    <row r="20" spans="1:11" ht="45">
      <c r="A20" s="166"/>
      <c r="B20" s="167" t="s">
        <v>1793</v>
      </c>
      <c r="C20" s="167" t="s">
        <v>822</v>
      </c>
      <c r="D20" s="167">
        <v>100</v>
      </c>
      <c r="E20" s="1" t="s">
        <v>818</v>
      </c>
      <c r="F20" s="168"/>
      <c r="G20" s="17"/>
      <c r="H20" s="169"/>
      <c r="I20" s="169"/>
      <c r="J20" s="169"/>
      <c r="K20" s="169"/>
    </row>
    <row r="21" spans="1:11" ht="25.5">
      <c r="A21" s="166"/>
      <c r="B21" s="167" t="s">
        <v>1794</v>
      </c>
      <c r="C21" s="173" t="s">
        <v>823</v>
      </c>
      <c r="D21" s="167">
        <v>100</v>
      </c>
      <c r="E21" s="1" t="s">
        <v>818</v>
      </c>
      <c r="F21" s="168"/>
      <c r="G21" s="2"/>
      <c r="H21" s="169"/>
      <c r="I21" s="169"/>
      <c r="J21" s="169"/>
      <c r="K21" s="169"/>
    </row>
    <row r="22" spans="1:11" ht="30">
      <c r="A22" s="166"/>
      <c r="B22" s="167" t="s">
        <v>1795</v>
      </c>
      <c r="C22" s="173" t="s">
        <v>824</v>
      </c>
      <c r="D22" s="167">
        <v>100</v>
      </c>
      <c r="E22" s="1" t="s">
        <v>818</v>
      </c>
      <c r="F22" s="168"/>
      <c r="G22" s="2"/>
      <c r="H22" s="169"/>
      <c r="I22" s="169"/>
      <c r="J22" s="169"/>
      <c r="K22" s="169"/>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30CEC-AF02-451E-9A31-18B328C06410}">
  <sheetPr>
    <pageSetUpPr fitToPage="1"/>
  </sheetPr>
  <dimension ref="A1:K184"/>
  <sheetViews>
    <sheetView topLeftCell="A175" zoomScaleNormal="100" zoomScaleSheetLayoutView="115" workbookViewId="0">
      <selection activeCell="B9" sqref="B9:C184"/>
    </sheetView>
  </sheetViews>
  <sheetFormatPr defaultColWidth="13.85546875" defaultRowHeight="12.75"/>
  <cols>
    <col min="1" max="1" width="13" style="34" customWidth="1"/>
    <col min="2" max="2" width="9.7109375" style="34" customWidth="1"/>
    <col min="3" max="3" width="69.85546875" style="34" customWidth="1"/>
    <col min="4" max="5" width="8" style="34"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c r="A8" s="37" t="s">
        <v>38</v>
      </c>
      <c r="B8" s="38" t="s">
        <v>0</v>
      </c>
      <c r="C8" s="39" t="s">
        <v>23</v>
      </c>
      <c r="D8" s="40" t="s">
        <v>2</v>
      </c>
      <c r="E8" s="41" t="s">
        <v>39</v>
      </c>
      <c r="F8" s="42" t="s">
        <v>40</v>
      </c>
      <c r="G8" s="42" t="s">
        <v>41</v>
      </c>
      <c r="H8" s="42" t="s">
        <v>42</v>
      </c>
      <c r="I8" s="42" t="s">
        <v>43</v>
      </c>
      <c r="J8" s="42" t="s">
        <v>44</v>
      </c>
      <c r="K8" s="43" t="s">
        <v>45</v>
      </c>
    </row>
    <row r="9" spans="1:11">
      <c r="A9" s="287"/>
      <c r="B9" s="287">
        <v>10.4</v>
      </c>
      <c r="C9" s="287" t="s">
        <v>624</v>
      </c>
      <c r="D9" s="288"/>
      <c r="E9" s="289"/>
      <c r="F9" s="289"/>
      <c r="G9" s="287"/>
      <c r="H9" s="287"/>
      <c r="I9" s="287"/>
      <c r="J9" s="287"/>
      <c r="K9" s="287"/>
    </row>
    <row r="10" spans="1:11" ht="14.25">
      <c r="A10" s="142"/>
      <c r="B10" s="142" t="s">
        <v>1796</v>
      </c>
      <c r="C10" s="142" t="s">
        <v>622</v>
      </c>
      <c r="D10" s="142"/>
      <c r="E10" s="142"/>
      <c r="F10" s="142"/>
      <c r="G10" s="142"/>
      <c r="H10" s="142"/>
      <c r="I10" s="142"/>
      <c r="J10" s="142"/>
      <c r="K10" s="142"/>
    </row>
    <row r="11" spans="1:11" ht="30">
      <c r="A11" s="143"/>
      <c r="B11" s="143" t="s">
        <v>1806</v>
      </c>
      <c r="C11" s="143" t="s">
        <v>623</v>
      </c>
      <c r="D11" s="144">
        <v>50</v>
      </c>
      <c r="E11" s="145"/>
      <c r="F11" s="145" t="s">
        <v>624</v>
      </c>
      <c r="G11" s="143"/>
      <c r="H11" s="143"/>
      <c r="I11" s="143"/>
      <c r="J11" s="143"/>
      <c r="K11" s="143"/>
    </row>
    <row r="12" spans="1:11" ht="60">
      <c r="A12" s="143"/>
      <c r="B12" s="143" t="s">
        <v>1807</v>
      </c>
      <c r="C12" s="143" t="s">
        <v>625</v>
      </c>
      <c r="D12" s="144">
        <v>75</v>
      </c>
      <c r="E12" s="144"/>
      <c r="F12" s="144" t="s">
        <v>624</v>
      </c>
      <c r="G12" s="143"/>
      <c r="H12" s="143"/>
      <c r="I12" s="143"/>
      <c r="J12" s="143"/>
      <c r="K12" s="143"/>
    </row>
    <row r="13" spans="1:11" ht="15">
      <c r="A13" s="143"/>
      <c r="B13" s="143" t="s">
        <v>1808</v>
      </c>
      <c r="C13" s="143" t="s">
        <v>626</v>
      </c>
      <c r="D13" s="144">
        <v>50</v>
      </c>
      <c r="E13" s="144"/>
      <c r="F13" s="144" t="s">
        <v>624</v>
      </c>
      <c r="G13" s="143"/>
      <c r="H13" s="143"/>
      <c r="I13" s="143"/>
      <c r="J13" s="143"/>
      <c r="K13" s="143"/>
    </row>
    <row r="14" spans="1:11" ht="30">
      <c r="A14" s="143"/>
      <c r="B14" s="143" t="s">
        <v>1809</v>
      </c>
      <c r="C14" s="143" t="s">
        <v>627</v>
      </c>
      <c r="D14" s="144">
        <v>50</v>
      </c>
      <c r="E14" s="144"/>
      <c r="F14" s="144" t="s">
        <v>624</v>
      </c>
      <c r="G14" s="143"/>
      <c r="H14" s="143"/>
      <c r="I14" s="143"/>
      <c r="J14" s="143"/>
      <c r="K14" s="143"/>
    </row>
    <row r="15" spans="1:11" ht="30">
      <c r="A15" s="143"/>
      <c r="B15" s="143" t="s">
        <v>1810</v>
      </c>
      <c r="C15" s="143" t="s">
        <v>628</v>
      </c>
      <c r="D15" s="144">
        <v>50</v>
      </c>
      <c r="E15" s="144"/>
      <c r="F15" s="144" t="s">
        <v>624</v>
      </c>
      <c r="G15" s="143"/>
      <c r="H15" s="143"/>
      <c r="I15" s="143"/>
      <c r="J15" s="143"/>
      <c r="K15" s="143"/>
    </row>
    <row r="16" spans="1:11" ht="90">
      <c r="A16" s="143"/>
      <c r="B16" s="143" t="s">
        <v>1811</v>
      </c>
      <c r="C16" s="143" t="s">
        <v>629</v>
      </c>
      <c r="D16" s="144">
        <v>100</v>
      </c>
      <c r="E16" s="144"/>
      <c r="F16" s="144" t="s">
        <v>624</v>
      </c>
      <c r="G16" s="143"/>
      <c r="H16" s="143"/>
      <c r="I16" s="143"/>
      <c r="J16" s="143"/>
      <c r="K16" s="143"/>
    </row>
    <row r="17" spans="1:11" ht="30">
      <c r="A17" s="143"/>
      <c r="B17" s="143" t="s">
        <v>1812</v>
      </c>
      <c r="C17" s="143" t="s">
        <v>630</v>
      </c>
      <c r="D17" s="144">
        <v>100</v>
      </c>
      <c r="E17" s="144"/>
      <c r="F17" s="144" t="s">
        <v>624</v>
      </c>
      <c r="G17" s="143"/>
      <c r="H17" s="143"/>
      <c r="I17" s="143"/>
      <c r="J17" s="143"/>
      <c r="K17" s="143"/>
    </row>
    <row r="18" spans="1:11" ht="14.25">
      <c r="A18" s="147"/>
      <c r="B18" s="147" t="s">
        <v>1797</v>
      </c>
      <c r="C18" s="147" t="s">
        <v>631</v>
      </c>
      <c r="D18" s="147"/>
      <c r="E18" s="147"/>
      <c r="F18" s="147"/>
      <c r="G18" s="147"/>
      <c r="H18" s="147"/>
      <c r="I18" s="147"/>
      <c r="J18" s="147"/>
      <c r="K18" s="147"/>
    </row>
    <row r="19" spans="1:11" ht="45">
      <c r="A19" s="143"/>
      <c r="B19" s="143" t="s">
        <v>1813</v>
      </c>
      <c r="C19" s="143" t="s">
        <v>632</v>
      </c>
      <c r="D19" s="148">
        <v>75</v>
      </c>
      <c r="E19" s="144"/>
      <c r="F19" s="144" t="s">
        <v>624</v>
      </c>
      <c r="G19" s="143"/>
      <c r="H19" s="143"/>
      <c r="I19" s="143"/>
      <c r="J19" s="143"/>
      <c r="K19" s="143"/>
    </row>
    <row r="20" spans="1:11" ht="90">
      <c r="A20" s="143"/>
      <c r="B20" s="143" t="s">
        <v>1814</v>
      </c>
      <c r="C20" s="143" t="s">
        <v>633</v>
      </c>
      <c r="D20" s="148">
        <v>25</v>
      </c>
      <c r="E20" s="144"/>
      <c r="F20" s="144" t="s">
        <v>624</v>
      </c>
      <c r="G20" s="143"/>
      <c r="H20" s="143"/>
      <c r="I20" s="143"/>
      <c r="J20" s="143"/>
      <c r="K20" s="143"/>
    </row>
    <row r="21" spans="1:11" ht="45">
      <c r="A21" s="143"/>
      <c r="B21" s="143" t="s">
        <v>1815</v>
      </c>
      <c r="C21" s="143" t="s">
        <v>634</v>
      </c>
      <c r="D21" s="148">
        <v>75</v>
      </c>
      <c r="E21" s="144"/>
      <c r="F21" s="144" t="s">
        <v>624</v>
      </c>
      <c r="G21" s="143"/>
      <c r="H21" s="143"/>
      <c r="I21" s="143"/>
      <c r="J21" s="143"/>
      <c r="K21" s="143"/>
    </row>
    <row r="22" spans="1:11" ht="45">
      <c r="A22" s="143"/>
      <c r="B22" s="143" t="s">
        <v>1816</v>
      </c>
      <c r="C22" s="143" t="s">
        <v>635</v>
      </c>
      <c r="D22" s="148">
        <v>75</v>
      </c>
      <c r="E22" s="144"/>
      <c r="F22" s="144" t="s">
        <v>624</v>
      </c>
      <c r="G22" s="143"/>
      <c r="H22" s="143"/>
      <c r="I22" s="143"/>
      <c r="J22" s="143"/>
      <c r="K22" s="143"/>
    </row>
    <row r="23" spans="1:11" ht="30">
      <c r="A23" s="143"/>
      <c r="B23" s="143" t="s">
        <v>1817</v>
      </c>
      <c r="C23" s="143" t="s">
        <v>636</v>
      </c>
      <c r="D23" s="148">
        <v>25</v>
      </c>
      <c r="E23" s="144"/>
      <c r="F23" s="144" t="s">
        <v>624</v>
      </c>
      <c r="G23" s="143"/>
      <c r="H23" s="143"/>
      <c r="I23" s="143"/>
      <c r="J23" s="143"/>
      <c r="K23" s="143"/>
    </row>
    <row r="24" spans="1:11" ht="30">
      <c r="A24" s="143"/>
      <c r="B24" s="143" t="s">
        <v>1818</v>
      </c>
      <c r="C24" s="143" t="s">
        <v>637</v>
      </c>
      <c r="D24" s="148">
        <v>100</v>
      </c>
      <c r="E24" s="144"/>
      <c r="F24" s="144" t="s">
        <v>624</v>
      </c>
      <c r="G24" s="143"/>
      <c r="H24" s="143"/>
      <c r="I24" s="143"/>
      <c r="J24" s="143"/>
      <c r="K24" s="143"/>
    </row>
    <row r="25" spans="1:11" ht="15">
      <c r="A25" s="143"/>
      <c r="B25" s="143" t="s">
        <v>1819</v>
      </c>
      <c r="C25" s="143" t="s">
        <v>638</v>
      </c>
      <c r="D25" s="148">
        <v>100</v>
      </c>
      <c r="E25" s="144"/>
      <c r="F25" s="144" t="s">
        <v>624</v>
      </c>
      <c r="G25" s="143"/>
      <c r="H25" s="143"/>
      <c r="I25" s="143"/>
      <c r="J25" s="143"/>
      <c r="K25" s="143"/>
    </row>
    <row r="26" spans="1:11" ht="30">
      <c r="A26" s="143"/>
      <c r="B26" s="143" t="s">
        <v>1820</v>
      </c>
      <c r="C26" s="143" t="s">
        <v>639</v>
      </c>
      <c r="D26" s="148">
        <v>100</v>
      </c>
      <c r="E26" s="144"/>
      <c r="F26" s="144" t="s">
        <v>624</v>
      </c>
      <c r="G26" s="143"/>
      <c r="H26" s="143"/>
      <c r="I26" s="143"/>
      <c r="J26" s="143"/>
      <c r="K26" s="143"/>
    </row>
    <row r="27" spans="1:11" ht="30">
      <c r="A27" s="143"/>
      <c r="B27" s="143" t="s">
        <v>1821</v>
      </c>
      <c r="C27" s="143" t="s">
        <v>640</v>
      </c>
      <c r="D27" s="148">
        <v>100</v>
      </c>
      <c r="E27" s="144"/>
      <c r="F27" s="144" t="s">
        <v>624</v>
      </c>
      <c r="G27" s="143"/>
      <c r="H27" s="143"/>
      <c r="I27" s="143"/>
      <c r="J27" s="143"/>
      <c r="K27" s="143"/>
    </row>
    <row r="28" spans="1:11" ht="30">
      <c r="A28" s="143"/>
      <c r="B28" s="143" t="s">
        <v>1822</v>
      </c>
      <c r="C28" s="143" t="s">
        <v>641</v>
      </c>
      <c r="D28" s="148">
        <v>100</v>
      </c>
      <c r="E28" s="144"/>
      <c r="F28" s="144" t="s">
        <v>624</v>
      </c>
      <c r="G28" s="143"/>
      <c r="H28" s="143"/>
      <c r="I28" s="143"/>
      <c r="J28" s="143"/>
      <c r="K28" s="143"/>
    </row>
    <row r="29" spans="1:11" ht="15">
      <c r="A29" s="150"/>
      <c r="B29" s="143" t="s">
        <v>1823</v>
      </c>
      <c r="C29" s="150" t="s">
        <v>642</v>
      </c>
      <c r="D29" s="148"/>
      <c r="E29" s="144"/>
      <c r="F29" s="144" t="s">
        <v>624</v>
      </c>
      <c r="G29" s="150"/>
      <c r="H29" s="150"/>
      <c r="I29" s="150"/>
      <c r="J29" s="150"/>
      <c r="K29" s="150"/>
    </row>
    <row r="30" spans="1:11" ht="15">
      <c r="A30" s="150"/>
      <c r="B30" s="143" t="s">
        <v>1824</v>
      </c>
      <c r="C30" s="150" t="s">
        <v>643</v>
      </c>
      <c r="D30" s="148">
        <v>25</v>
      </c>
      <c r="E30" s="144"/>
      <c r="F30" s="144" t="s">
        <v>624</v>
      </c>
      <c r="G30" s="150"/>
      <c r="H30" s="150"/>
      <c r="I30" s="150"/>
      <c r="J30" s="150"/>
      <c r="K30" s="150"/>
    </row>
    <row r="31" spans="1:11" ht="15">
      <c r="A31" s="150"/>
      <c r="B31" s="143" t="s">
        <v>1825</v>
      </c>
      <c r="C31" s="150" t="s">
        <v>644</v>
      </c>
      <c r="D31" s="144">
        <v>50</v>
      </c>
      <c r="E31" s="144"/>
      <c r="F31" s="144" t="s">
        <v>624</v>
      </c>
      <c r="G31" s="150"/>
      <c r="H31" s="150"/>
      <c r="I31" s="150"/>
      <c r="J31" s="150"/>
      <c r="K31" s="150"/>
    </row>
    <row r="32" spans="1:11" ht="15">
      <c r="A32" s="150"/>
      <c r="B32" s="143" t="s">
        <v>1826</v>
      </c>
      <c r="C32" s="150" t="s">
        <v>645</v>
      </c>
      <c r="D32" s="144">
        <v>50</v>
      </c>
      <c r="E32" s="144"/>
      <c r="F32" s="144" t="s">
        <v>624</v>
      </c>
      <c r="G32" s="150"/>
      <c r="H32" s="150"/>
      <c r="I32" s="150"/>
      <c r="J32" s="150"/>
      <c r="K32" s="150"/>
    </row>
    <row r="33" spans="1:11" ht="15">
      <c r="A33" s="150"/>
      <c r="B33" s="143" t="s">
        <v>1827</v>
      </c>
      <c r="C33" s="150" t="s">
        <v>646</v>
      </c>
      <c r="D33" s="144">
        <v>50</v>
      </c>
      <c r="E33" s="144"/>
      <c r="F33" s="144" t="s">
        <v>624</v>
      </c>
      <c r="G33" s="150"/>
      <c r="H33" s="150"/>
      <c r="I33" s="150"/>
      <c r="J33" s="150"/>
      <c r="K33" s="150"/>
    </row>
    <row r="34" spans="1:11" ht="30">
      <c r="A34" s="143"/>
      <c r="B34" s="143" t="s">
        <v>1828</v>
      </c>
      <c r="C34" s="143" t="s">
        <v>647</v>
      </c>
      <c r="D34" s="144">
        <v>100</v>
      </c>
      <c r="E34" s="144"/>
      <c r="F34" s="144" t="s">
        <v>624</v>
      </c>
      <c r="G34" s="143"/>
      <c r="H34" s="143"/>
      <c r="I34" s="143"/>
      <c r="J34" s="143"/>
      <c r="K34" s="143"/>
    </row>
    <row r="35" spans="1:11" ht="60">
      <c r="A35" s="143"/>
      <c r="B35" s="143" t="s">
        <v>1829</v>
      </c>
      <c r="C35" s="143" t="s">
        <v>648</v>
      </c>
      <c r="D35" s="144">
        <v>100</v>
      </c>
      <c r="E35" s="144"/>
      <c r="F35" s="144" t="s">
        <v>624</v>
      </c>
      <c r="G35" s="143"/>
      <c r="H35" s="143"/>
      <c r="I35" s="143"/>
      <c r="J35" s="143"/>
      <c r="K35" s="143"/>
    </row>
    <row r="36" spans="1:11" ht="60">
      <c r="A36" s="143"/>
      <c r="B36" s="143" t="s">
        <v>1830</v>
      </c>
      <c r="C36" s="143" t="s">
        <v>649</v>
      </c>
      <c r="D36" s="144">
        <v>100</v>
      </c>
      <c r="E36" s="144"/>
      <c r="F36" s="144" t="s">
        <v>624</v>
      </c>
      <c r="G36" s="143"/>
      <c r="H36" s="143"/>
      <c r="I36" s="143"/>
      <c r="J36" s="143"/>
      <c r="K36" s="143"/>
    </row>
    <row r="37" spans="1:11" ht="60">
      <c r="A37" s="143"/>
      <c r="B37" s="143" t="s">
        <v>1831</v>
      </c>
      <c r="C37" s="143" t="s">
        <v>650</v>
      </c>
      <c r="D37" s="144">
        <v>75</v>
      </c>
      <c r="E37" s="144"/>
      <c r="F37" s="144" t="s">
        <v>624</v>
      </c>
      <c r="G37" s="143"/>
      <c r="H37" s="143"/>
      <c r="I37" s="143"/>
      <c r="J37" s="143"/>
      <c r="K37" s="143"/>
    </row>
    <row r="38" spans="1:11" ht="75">
      <c r="A38" s="143"/>
      <c r="B38" s="143" t="s">
        <v>1832</v>
      </c>
      <c r="C38" s="143" t="s">
        <v>651</v>
      </c>
      <c r="D38" s="144">
        <v>100</v>
      </c>
      <c r="E38" s="144"/>
      <c r="F38" s="144" t="s">
        <v>624</v>
      </c>
      <c r="G38" s="143"/>
      <c r="H38" s="143"/>
      <c r="I38" s="143"/>
      <c r="J38" s="143"/>
      <c r="K38" s="143"/>
    </row>
    <row r="39" spans="1:11" ht="30">
      <c r="A39" s="143"/>
      <c r="B39" s="143" t="s">
        <v>1833</v>
      </c>
      <c r="C39" s="143" t="s">
        <v>652</v>
      </c>
      <c r="D39" s="144">
        <v>100</v>
      </c>
      <c r="E39" s="144"/>
      <c r="F39" s="144" t="s">
        <v>624</v>
      </c>
      <c r="G39" s="143"/>
      <c r="H39" s="143"/>
      <c r="I39" s="143"/>
      <c r="J39" s="143"/>
      <c r="K39" s="143"/>
    </row>
    <row r="40" spans="1:11" ht="30">
      <c r="A40" s="143"/>
      <c r="B40" s="143" t="s">
        <v>1834</v>
      </c>
      <c r="C40" s="143" t="s">
        <v>653</v>
      </c>
      <c r="D40" s="144">
        <v>50</v>
      </c>
      <c r="E40" s="144"/>
      <c r="F40" s="144" t="s">
        <v>624</v>
      </c>
      <c r="G40" s="143"/>
      <c r="H40" s="143"/>
      <c r="I40" s="143"/>
      <c r="J40" s="143"/>
      <c r="K40" s="143"/>
    </row>
    <row r="41" spans="1:11" ht="30">
      <c r="A41" s="143"/>
      <c r="B41" s="143" t="s">
        <v>1835</v>
      </c>
      <c r="C41" s="143" t="s">
        <v>654</v>
      </c>
      <c r="D41" s="144">
        <v>50</v>
      </c>
      <c r="E41" s="144"/>
      <c r="F41" s="144" t="s">
        <v>624</v>
      </c>
      <c r="G41" s="143"/>
      <c r="H41" s="143"/>
      <c r="I41" s="143"/>
      <c r="J41" s="143"/>
      <c r="K41" s="143"/>
    </row>
    <row r="42" spans="1:11" ht="30">
      <c r="A42" s="143"/>
      <c r="B42" s="143" t="s">
        <v>1836</v>
      </c>
      <c r="C42" s="143" t="s">
        <v>655</v>
      </c>
      <c r="D42" s="144">
        <v>50</v>
      </c>
      <c r="E42" s="144"/>
      <c r="F42" s="144" t="s">
        <v>624</v>
      </c>
      <c r="G42" s="143"/>
      <c r="H42" s="143"/>
      <c r="I42" s="143"/>
      <c r="J42" s="143"/>
      <c r="K42" s="143"/>
    </row>
    <row r="43" spans="1:11" ht="14.25">
      <c r="A43" s="147"/>
      <c r="B43" s="147" t="s">
        <v>1798</v>
      </c>
      <c r="C43" s="147" t="s">
        <v>656</v>
      </c>
      <c r="D43" s="147"/>
      <c r="E43" s="147"/>
      <c r="F43" s="147"/>
      <c r="G43" s="147"/>
      <c r="H43" s="147"/>
      <c r="I43" s="147"/>
      <c r="J43" s="147"/>
      <c r="K43" s="147"/>
    </row>
    <row r="44" spans="1:11" ht="30">
      <c r="A44" s="143"/>
      <c r="B44" s="143" t="s">
        <v>1837</v>
      </c>
      <c r="C44" s="143" t="s">
        <v>657</v>
      </c>
      <c r="D44" s="151">
        <v>100</v>
      </c>
      <c r="E44" s="144"/>
      <c r="F44" s="144" t="s">
        <v>624</v>
      </c>
      <c r="G44" s="143"/>
      <c r="H44" s="143"/>
      <c r="I44" s="143"/>
      <c r="J44" s="143"/>
      <c r="K44" s="143"/>
    </row>
    <row r="45" spans="1:11" ht="15">
      <c r="A45" s="143"/>
      <c r="B45" s="143" t="s">
        <v>1838</v>
      </c>
      <c r="C45" s="143" t="s">
        <v>658</v>
      </c>
      <c r="D45" s="144">
        <v>100</v>
      </c>
      <c r="E45" s="144"/>
      <c r="F45" s="144" t="s">
        <v>624</v>
      </c>
      <c r="G45" s="143"/>
      <c r="H45" s="143"/>
      <c r="I45" s="143"/>
      <c r="J45" s="143"/>
      <c r="K45" s="143"/>
    </row>
    <row r="46" spans="1:11" ht="60">
      <c r="A46" s="143"/>
      <c r="B46" s="143" t="s">
        <v>1839</v>
      </c>
      <c r="C46" s="143" t="s">
        <v>659</v>
      </c>
      <c r="D46" s="144"/>
      <c r="E46" s="144"/>
      <c r="F46" s="144" t="s">
        <v>624</v>
      </c>
      <c r="G46" s="143"/>
      <c r="H46" s="143"/>
      <c r="I46" s="143"/>
      <c r="J46" s="143"/>
      <c r="K46" s="143"/>
    </row>
    <row r="47" spans="1:11" ht="30">
      <c r="A47" s="152"/>
      <c r="B47" s="143" t="s">
        <v>1840</v>
      </c>
      <c r="C47" s="152" t="s">
        <v>660</v>
      </c>
      <c r="D47" s="144">
        <v>50</v>
      </c>
      <c r="E47" s="144"/>
      <c r="F47" s="144" t="s">
        <v>624</v>
      </c>
      <c r="G47" s="152"/>
      <c r="H47" s="152"/>
      <c r="I47" s="152"/>
      <c r="J47" s="152"/>
      <c r="K47" s="152"/>
    </row>
    <row r="48" spans="1:11" ht="15">
      <c r="A48" s="152"/>
      <c r="B48" s="143" t="s">
        <v>1841</v>
      </c>
      <c r="C48" s="152" t="s">
        <v>661</v>
      </c>
      <c r="D48" s="144">
        <v>50</v>
      </c>
      <c r="E48" s="144"/>
      <c r="F48" s="144" t="s">
        <v>624</v>
      </c>
      <c r="G48" s="152"/>
      <c r="H48" s="152"/>
      <c r="I48" s="152"/>
      <c r="J48" s="152"/>
      <c r="K48" s="152"/>
    </row>
    <row r="49" spans="1:11" ht="15">
      <c r="A49" s="152"/>
      <c r="B49" s="143" t="s">
        <v>1842</v>
      </c>
      <c r="C49" s="152" t="s">
        <v>662</v>
      </c>
      <c r="D49" s="144">
        <v>50</v>
      </c>
      <c r="E49" s="144"/>
      <c r="F49" s="144" t="s">
        <v>624</v>
      </c>
      <c r="G49" s="152"/>
      <c r="H49" s="152"/>
      <c r="I49" s="152"/>
      <c r="J49" s="152"/>
      <c r="K49" s="152"/>
    </row>
    <row r="50" spans="1:11" ht="60">
      <c r="A50" s="143"/>
      <c r="B50" s="143" t="s">
        <v>1843</v>
      </c>
      <c r="C50" s="143" t="s">
        <v>663</v>
      </c>
      <c r="D50" s="144">
        <v>100</v>
      </c>
      <c r="E50" s="144"/>
      <c r="F50" s="144" t="s">
        <v>624</v>
      </c>
      <c r="G50" s="143"/>
      <c r="H50" s="143"/>
      <c r="I50" s="143"/>
      <c r="J50" s="143"/>
      <c r="K50" s="143"/>
    </row>
    <row r="51" spans="1:11" ht="15">
      <c r="A51" s="143"/>
      <c r="B51" s="143" t="s">
        <v>1844</v>
      </c>
      <c r="C51" s="143" t="s">
        <v>664</v>
      </c>
      <c r="D51" s="144">
        <v>50</v>
      </c>
      <c r="E51" s="144"/>
      <c r="F51" s="144" t="s">
        <v>624</v>
      </c>
      <c r="G51" s="143"/>
      <c r="H51" s="143"/>
      <c r="I51" s="143"/>
      <c r="J51" s="143"/>
      <c r="K51" s="143"/>
    </row>
    <row r="52" spans="1:11" ht="30">
      <c r="A52" s="143"/>
      <c r="B52" s="143" t="s">
        <v>1845</v>
      </c>
      <c r="C52" s="143" t="s">
        <v>665</v>
      </c>
      <c r="D52" s="144">
        <v>50</v>
      </c>
      <c r="E52" s="144"/>
      <c r="F52" s="144" t="s">
        <v>624</v>
      </c>
      <c r="G52" s="143"/>
      <c r="H52" s="143"/>
      <c r="I52" s="143"/>
      <c r="J52" s="143"/>
      <c r="K52" s="143"/>
    </row>
    <row r="53" spans="1:11" ht="30">
      <c r="A53" s="143"/>
      <c r="B53" s="143" t="s">
        <v>1846</v>
      </c>
      <c r="C53" s="143" t="s">
        <v>666</v>
      </c>
      <c r="D53" s="144">
        <v>50</v>
      </c>
      <c r="E53" s="144"/>
      <c r="F53" s="144" t="s">
        <v>624</v>
      </c>
      <c r="G53" s="143"/>
      <c r="H53" s="143"/>
      <c r="I53" s="143"/>
      <c r="J53" s="143"/>
      <c r="K53" s="143"/>
    </row>
    <row r="54" spans="1:11" ht="45">
      <c r="A54" s="143"/>
      <c r="B54" s="143" t="s">
        <v>1847</v>
      </c>
      <c r="C54" s="143" t="s">
        <v>667</v>
      </c>
      <c r="D54" s="144">
        <v>50</v>
      </c>
      <c r="E54" s="144"/>
      <c r="F54" s="144" t="s">
        <v>624</v>
      </c>
      <c r="G54" s="143"/>
      <c r="H54" s="143"/>
      <c r="I54" s="143"/>
      <c r="J54" s="143"/>
      <c r="K54" s="143"/>
    </row>
    <row r="55" spans="1:11" ht="45">
      <c r="A55" s="143"/>
      <c r="B55" s="143" t="s">
        <v>1848</v>
      </c>
      <c r="C55" s="143" t="s">
        <v>668</v>
      </c>
      <c r="D55" s="144">
        <v>50</v>
      </c>
      <c r="E55" s="144"/>
      <c r="F55" s="144" t="s">
        <v>624</v>
      </c>
      <c r="G55" s="143"/>
      <c r="H55" s="143"/>
      <c r="I55" s="143"/>
      <c r="J55" s="143"/>
      <c r="K55" s="143"/>
    </row>
    <row r="56" spans="1:11" ht="75">
      <c r="A56" s="143"/>
      <c r="B56" s="143" t="s">
        <v>1849</v>
      </c>
      <c r="C56" s="143" t="s">
        <v>669</v>
      </c>
      <c r="D56" s="144">
        <v>50</v>
      </c>
      <c r="E56" s="144"/>
      <c r="F56" s="144" t="s">
        <v>624</v>
      </c>
      <c r="G56" s="143"/>
      <c r="H56" s="143"/>
      <c r="I56" s="143"/>
      <c r="J56" s="143"/>
      <c r="K56" s="143"/>
    </row>
    <row r="57" spans="1:11" ht="45">
      <c r="A57" s="143"/>
      <c r="B57" s="143" t="s">
        <v>1850</v>
      </c>
      <c r="C57" s="143" t="s">
        <v>670</v>
      </c>
      <c r="D57" s="144">
        <v>100</v>
      </c>
      <c r="E57" s="144"/>
      <c r="F57" s="144" t="s">
        <v>624</v>
      </c>
      <c r="G57" s="143"/>
      <c r="H57" s="143"/>
      <c r="I57" s="143"/>
      <c r="J57" s="143"/>
      <c r="K57" s="143"/>
    </row>
    <row r="58" spans="1:11" ht="60">
      <c r="A58" s="143"/>
      <c r="B58" s="143" t="s">
        <v>1851</v>
      </c>
      <c r="C58" s="143" t="s">
        <v>671</v>
      </c>
      <c r="D58" s="144">
        <v>100</v>
      </c>
      <c r="E58" s="144"/>
      <c r="F58" s="144" t="s">
        <v>624</v>
      </c>
      <c r="G58" s="143"/>
      <c r="H58" s="143"/>
      <c r="I58" s="143"/>
      <c r="J58" s="143"/>
      <c r="K58" s="143"/>
    </row>
    <row r="59" spans="1:11" ht="90">
      <c r="A59" s="143"/>
      <c r="B59" s="143" t="s">
        <v>1852</v>
      </c>
      <c r="C59" s="143" t="s">
        <v>672</v>
      </c>
      <c r="D59" s="144">
        <v>75</v>
      </c>
      <c r="E59" s="144"/>
      <c r="F59" s="144" t="s">
        <v>624</v>
      </c>
      <c r="G59" s="143"/>
      <c r="H59" s="143"/>
      <c r="I59" s="143"/>
      <c r="J59" s="143"/>
      <c r="K59" s="143"/>
    </row>
    <row r="60" spans="1:11" ht="60">
      <c r="A60" s="143"/>
      <c r="B60" s="143" t="s">
        <v>1853</v>
      </c>
      <c r="C60" s="143" t="s">
        <v>673</v>
      </c>
      <c r="D60" s="144">
        <v>75</v>
      </c>
      <c r="E60" s="144"/>
      <c r="F60" s="144" t="s">
        <v>624</v>
      </c>
      <c r="G60" s="143"/>
      <c r="H60" s="143"/>
      <c r="I60" s="143"/>
      <c r="J60" s="143"/>
      <c r="K60" s="143"/>
    </row>
    <row r="61" spans="1:11" ht="75">
      <c r="A61" s="143"/>
      <c r="B61" s="143" t="s">
        <v>1854</v>
      </c>
      <c r="C61" s="143" t="s">
        <v>674</v>
      </c>
      <c r="D61" s="144">
        <v>75</v>
      </c>
      <c r="E61" s="144"/>
      <c r="F61" s="144" t="s">
        <v>624</v>
      </c>
      <c r="G61" s="143"/>
      <c r="H61" s="143"/>
      <c r="I61" s="143"/>
      <c r="J61" s="143"/>
      <c r="K61" s="143"/>
    </row>
    <row r="62" spans="1:11" ht="15">
      <c r="A62" s="143"/>
      <c r="B62" s="143" t="s">
        <v>1855</v>
      </c>
      <c r="C62" s="143" t="s">
        <v>675</v>
      </c>
      <c r="D62" s="144"/>
      <c r="E62" s="144"/>
      <c r="F62" s="144" t="s">
        <v>624</v>
      </c>
      <c r="G62" s="143"/>
      <c r="H62" s="143"/>
      <c r="I62" s="143"/>
      <c r="J62" s="143"/>
      <c r="K62" s="143"/>
    </row>
    <row r="63" spans="1:11" ht="15">
      <c r="A63" s="152"/>
      <c r="B63" s="143" t="s">
        <v>1856</v>
      </c>
      <c r="C63" s="152" t="s">
        <v>676</v>
      </c>
      <c r="D63" s="144">
        <v>75</v>
      </c>
      <c r="E63" s="144"/>
      <c r="F63" s="144" t="s">
        <v>624</v>
      </c>
      <c r="G63" s="152"/>
      <c r="H63" s="152"/>
      <c r="I63" s="152"/>
      <c r="J63" s="152"/>
      <c r="K63" s="152"/>
    </row>
    <row r="64" spans="1:11" ht="15">
      <c r="A64" s="152"/>
      <c r="B64" s="143" t="s">
        <v>1857</v>
      </c>
      <c r="C64" s="152" t="s">
        <v>677</v>
      </c>
      <c r="D64" s="144">
        <v>75</v>
      </c>
      <c r="E64" s="144"/>
      <c r="F64" s="144" t="s">
        <v>624</v>
      </c>
      <c r="G64" s="152"/>
      <c r="H64" s="152"/>
      <c r="I64" s="152"/>
      <c r="J64" s="152"/>
      <c r="K64" s="152"/>
    </row>
    <row r="65" spans="1:11" ht="15">
      <c r="A65" s="152"/>
      <c r="B65" s="143" t="s">
        <v>1858</v>
      </c>
      <c r="C65" s="152" t="s">
        <v>678</v>
      </c>
      <c r="D65" s="144">
        <v>75</v>
      </c>
      <c r="E65" s="144"/>
      <c r="F65" s="144" t="s">
        <v>624</v>
      </c>
      <c r="G65" s="152"/>
      <c r="H65" s="152"/>
      <c r="I65" s="152"/>
      <c r="J65" s="152"/>
      <c r="K65" s="152"/>
    </row>
    <row r="66" spans="1:11" ht="15">
      <c r="A66" s="152"/>
      <c r="B66" s="143" t="s">
        <v>1859</v>
      </c>
      <c r="C66" s="152" t="s">
        <v>679</v>
      </c>
      <c r="D66" s="144">
        <v>75</v>
      </c>
      <c r="E66" s="144"/>
      <c r="F66" s="144" t="s">
        <v>624</v>
      </c>
      <c r="G66" s="152"/>
      <c r="H66" s="152"/>
      <c r="I66" s="152"/>
      <c r="J66" s="152"/>
      <c r="K66" s="152"/>
    </row>
    <row r="67" spans="1:11" ht="15">
      <c r="A67" s="152"/>
      <c r="B67" s="143" t="s">
        <v>1860</v>
      </c>
      <c r="C67" s="152" t="s">
        <v>680</v>
      </c>
      <c r="D67" s="144">
        <v>75</v>
      </c>
      <c r="E67" s="144"/>
      <c r="F67" s="144" t="s">
        <v>624</v>
      </c>
      <c r="G67" s="152"/>
      <c r="H67" s="152"/>
      <c r="I67" s="152"/>
      <c r="J67" s="152"/>
      <c r="K67" s="152"/>
    </row>
    <row r="68" spans="1:11" ht="15">
      <c r="A68" s="152"/>
      <c r="B68" s="143" t="s">
        <v>1861</v>
      </c>
      <c r="C68" s="152" t="s">
        <v>681</v>
      </c>
      <c r="D68" s="144">
        <v>75</v>
      </c>
      <c r="E68" s="144"/>
      <c r="F68" s="144" t="s">
        <v>624</v>
      </c>
      <c r="G68" s="152"/>
      <c r="H68" s="152"/>
      <c r="I68" s="152"/>
      <c r="J68" s="152"/>
      <c r="K68" s="152"/>
    </row>
    <row r="69" spans="1:11" ht="15">
      <c r="A69" s="152"/>
      <c r="B69" s="143" t="s">
        <v>1862</v>
      </c>
      <c r="C69" s="152" t="s">
        <v>682</v>
      </c>
      <c r="D69" s="144">
        <v>75</v>
      </c>
      <c r="E69" s="144"/>
      <c r="F69" s="144" t="s">
        <v>624</v>
      </c>
      <c r="G69" s="152"/>
      <c r="H69" s="152"/>
      <c r="I69" s="152"/>
      <c r="J69" s="152"/>
      <c r="K69" s="152"/>
    </row>
    <row r="70" spans="1:11" ht="90">
      <c r="A70" s="143"/>
      <c r="B70" s="143" t="s">
        <v>1863</v>
      </c>
      <c r="C70" s="143" t="s">
        <v>683</v>
      </c>
      <c r="D70" s="144">
        <v>75</v>
      </c>
      <c r="E70" s="144"/>
      <c r="F70" s="144" t="s">
        <v>624</v>
      </c>
      <c r="G70" s="143"/>
      <c r="H70" s="143"/>
      <c r="I70" s="143"/>
      <c r="J70" s="143"/>
      <c r="K70" s="143"/>
    </row>
    <row r="71" spans="1:11" ht="60">
      <c r="A71" s="143"/>
      <c r="B71" s="143" t="s">
        <v>1864</v>
      </c>
      <c r="C71" s="143" t="s">
        <v>684</v>
      </c>
      <c r="D71" s="144">
        <v>100</v>
      </c>
      <c r="E71" s="144"/>
      <c r="F71" s="144" t="s">
        <v>624</v>
      </c>
      <c r="G71" s="143"/>
      <c r="H71" s="143"/>
      <c r="I71" s="143"/>
      <c r="J71" s="143"/>
      <c r="K71" s="143"/>
    </row>
    <row r="72" spans="1:11" ht="105">
      <c r="A72" s="143"/>
      <c r="B72" s="143" t="s">
        <v>1865</v>
      </c>
      <c r="C72" s="143" t="s">
        <v>685</v>
      </c>
      <c r="D72" s="144">
        <v>75</v>
      </c>
      <c r="E72" s="144"/>
      <c r="F72" s="144" t="s">
        <v>624</v>
      </c>
      <c r="G72" s="143"/>
      <c r="H72" s="143"/>
      <c r="I72" s="143"/>
      <c r="J72" s="143"/>
      <c r="K72" s="143"/>
    </row>
    <row r="73" spans="1:11" ht="135">
      <c r="A73" s="143"/>
      <c r="B73" s="143" t="s">
        <v>1866</v>
      </c>
      <c r="C73" s="143" t="s">
        <v>686</v>
      </c>
      <c r="D73" s="144">
        <v>75</v>
      </c>
      <c r="E73" s="144"/>
      <c r="F73" s="144" t="s">
        <v>624</v>
      </c>
      <c r="G73" s="143"/>
      <c r="H73" s="143"/>
      <c r="I73" s="143"/>
      <c r="J73" s="143"/>
      <c r="K73" s="143"/>
    </row>
    <row r="74" spans="1:11" ht="14.25">
      <c r="A74" s="147"/>
      <c r="B74" s="147" t="s">
        <v>1799</v>
      </c>
      <c r="C74" s="147" t="s">
        <v>687</v>
      </c>
      <c r="D74" s="147"/>
      <c r="E74" s="147"/>
      <c r="F74" s="147"/>
      <c r="G74" s="147"/>
      <c r="H74" s="147"/>
      <c r="I74" s="147"/>
      <c r="J74" s="147"/>
      <c r="K74" s="147"/>
    </row>
    <row r="75" spans="1:11" ht="45">
      <c r="A75" s="143"/>
      <c r="B75" s="143" t="s">
        <v>1867</v>
      </c>
      <c r="C75" s="143" t="s">
        <v>688</v>
      </c>
      <c r="D75" s="144">
        <v>75</v>
      </c>
      <c r="E75" s="144"/>
      <c r="F75" s="144" t="s">
        <v>624</v>
      </c>
      <c r="G75" s="143"/>
      <c r="H75" s="143"/>
      <c r="I75" s="143"/>
      <c r="J75" s="143"/>
      <c r="K75" s="143"/>
    </row>
    <row r="76" spans="1:11" ht="30">
      <c r="A76" s="143"/>
      <c r="B76" s="143" t="s">
        <v>1868</v>
      </c>
      <c r="C76" s="143" t="s">
        <v>689</v>
      </c>
      <c r="D76" s="144"/>
      <c r="E76" s="144"/>
      <c r="F76" s="144" t="s">
        <v>624</v>
      </c>
      <c r="G76" s="143"/>
      <c r="H76" s="143"/>
      <c r="I76" s="143"/>
      <c r="J76" s="143"/>
      <c r="K76" s="143"/>
    </row>
    <row r="77" spans="1:11" ht="15">
      <c r="A77" s="150"/>
      <c r="B77" s="143" t="s">
        <v>1869</v>
      </c>
      <c r="C77" s="150" t="s">
        <v>690</v>
      </c>
      <c r="D77" s="144">
        <v>50</v>
      </c>
      <c r="E77" s="144"/>
      <c r="F77" s="144" t="s">
        <v>624</v>
      </c>
      <c r="G77" s="150"/>
      <c r="H77" s="150"/>
      <c r="I77" s="150"/>
      <c r="J77" s="150"/>
      <c r="K77" s="150"/>
    </row>
    <row r="78" spans="1:11" ht="30">
      <c r="A78" s="150"/>
      <c r="B78" s="143" t="s">
        <v>1870</v>
      </c>
      <c r="C78" s="150" t="s">
        <v>691</v>
      </c>
      <c r="D78" s="144">
        <v>50</v>
      </c>
      <c r="E78" s="144"/>
      <c r="F78" s="144" t="s">
        <v>624</v>
      </c>
      <c r="G78" s="150"/>
      <c r="H78" s="150"/>
      <c r="I78" s="150"/>
      <c r="J78" s="150"/>
      <c r="K78" s="150"/>
    </row>
    <row r="79" spans="1:11" ht="30">
      <c r="A79" s="150"/>
      <c r="B79" s="143" t="s">
        <v>1871</v>
      </c>
      <c r="C79" s="150" t="s">
        <v>692</v>
      </c>
      <c r="D79" s="144">
        <v>50</v>
      </c>
      <c r="E79" s="144"/>
      <c r="F79" s="144" t="s">
        <v>624</v>
      </c>
      <c r="G79" s="150"/>
      <c r="H79" s="150"/>
      <c r="I79" s="150"/>
      <c r="J79" s="150"/>
      <c r="K79" s="150"/>
    </row>
    <row r="80" spans="1:11" ht="60">
      <c r="A80" s="143"/>
      <c r="B80" s="143" t="s">
        <v>1872</v>
      </c>
      <c r="C80" s="143" t="s">
        <v>693</v>
      </c>
      <c r="D80" s="144">
        <v>100</v>
      </c>
      <c r="E80" s="144"/>
      <c r="F80" s="144" t="s">
        <v>624</v>
      </c>
      <c r="G80" s="143"/>
      <c r="H80" s="143"/>
      <c r="I80" s="143"/>
      <c r="J80" s="143"/>
      <c r="K80" s="143"/>
    </row>
    <row r="81" spans="1:11" ht="30">
      <c r="A81" s="143"/>
      <c r="B81" s="143" t="s">
        <v>1873</v>
      </c>
      <c r="C81" s="143" t="s">
        <v>694</v>
      </c>
      <c r="D81" s="144">
        <v>50</v>
      </c>
      <c r="E81" s="144"/>
      <c r="F81" s="144" t="s">
        <v>624</v>
      </c>
      <c r="G81" s="143"/>
      <c r="H81" s="143"/>
      <c r="I81" s="143"/>
      <c r="J81" s="143"/>
      <c r="K81" s="143"/>
    </row>
    <row r="82" spans="1:11" ht="195">
      <c r="A82" s="143"/>
      <c r="B82" s="143" t="s">
        <v>1874</v>
      </c>
      <c r="C82" s="143" t="s">
        <v>695</v>
      </c>
      <c r="D82" s="144">
        <v>100</v>
      </c>
      <c r="E82" s="144"/>
      <c r="F82" s="144" t="s">
        <v>624</v>
      </c>
      <c r="G82" s="143"/>
      <c r="H82" s="143"/>
      <c r="I82" s="143"/>
      <c r="J82" s="143"/>
      <c r="K82" s="143"/>
    </row>
    <row r="83" spans="1:11" ht="135">
      <c r="A83" s="143"/>
      <c r="B83" s="143" t="s">
        <v>1875</v>
      </c>
      <c r="C83" s="143" t="s">
        <v>696</v>
      </c>
      <c r="D83" s="144">
        <v>100</v>
      </c>
      <c r="E83" s="144"/>
      <c r="F83" s="144" t="s">
        <v>624</v>
      </c>
      <c r="G83" s="143"/>
      <c r="H83" s="143"/>
      <c r="I83" s="143"/>
      <c r="J83" s="143"/>
      <c r="K83" s="143"/>
    </row>
    <row r="84" spans="1:11" ht="14.25">
      <c r="A84" s="147"/>
      <c r="B84" s="147" t="s">
        <v>1800</v>
      </c>
      <c r="C84" s="147" t="s">
        <v>697</v>
      </c>
      <c r="D84" s="147"/>
      <c r="E84" s="147"/>
      <c r="F84" s="147"/>
      <c r="G84" s="147"/>
      <c r="H84" s="147"/>
      <c r="I84" s="147"/>
      <c r="J84" s="147"/>
      <c r="K84" s="147"/>
    </row>
    <row r="85" spans="1:11" ht="45">
      <c r="A85" s="143"/>
      <c r="B85" s="143" t="s">
        <v>1876</v>
      </c>
      <c r="C85" s="143" t="s">
        <v>698</v>
      </c>
      <c r="D85" s="144">
        <v>100</v>
      </c>
      <c r="E85" s="144"/>
      <c r="F85" s="144" t="s">
        <v>624</v>
      </c>
      <c r="G85" s="143"/>
      <c r="H85" s="143"/>
      <c r="I85" s="143"/>
      <c r="J85" s="143"/>
      <c r="K85" s="143"/>
    </row>
    <row r="86" spans="1:11" ht="30">
      <c r="A86" s="150"/>
      <c r="B86" s="143" t="s">
        <v>1877</v>
      </c>
      <c r="C86" s="150" t="s">
        <v>699</v>
      </c>
      <c r="D86" s="144">
        <v>50</v>
      </c>
      <c r="E86" s="144"/>
      <c r="F86" s="144" t="s">
        <v>624</v>
      </c>
      <c r="G86" s="150"/>
      <c r="H86" s="150"/>
      <c r="I86" s="150"/>
      <c r="J86" s="150"/>
      <c r="K86" s="150"/>
    </row>
    <row r="87" spans="1:11" ht="60">
      <c r="A87" s="150"/>
      <c r="B87" s="143" t="s">
        <v>1878</v>
      </c>
      <c r="C87" s="150" t="s">
        <v>700</v>
      </c>
      <c r="D87" s="144">
        <v>50</v>
      </c>
      <c r="E87" s="144"/>
      <c r="F87" s="144" t="s">
        <v>624</v>
      </c>
      <c r="G87" s="150"/>
      <c r="H87" s="150"/>
      <c r="I87" s="150"/>
      <c r="J87" s="150"/>
      <c r="K87" s="150"/>
    </row>
    <row r="88" spans="1:11" ht="30">
      <c r="A88" s="150"/>
      <c r="B88" s="143" t="s">
        <v>1879</v>
      </c>
      <c r="C88" s="150" t="s">
        <v>701</v>
      </c>
      <c r="D88" s="144">
        <v>50</v>
      </c>
      <c r="E88" s="144"/>
      <c r="F88" s="144" t="s">
        <v>624</v>
      </c>
      <c r="G88" s="150"/>
      <c r="H88" s="150"/>
      <c r="I88" s="150"/>
      <c r="J88" s="150"/>
      <c r="K88" s="150"/>
    </row>
    <row r="89" spans="1:11" ht="75">
      <c r="A89" s="150"/>
      <c r="B89" s="143" t="s">
        <v>1880</v>
      </c>
      <c r="C89" s="150" t="s">
        <v>702</v>
      </c>
      <c r="D89" s="144">
        <v>50</v>
      </c>
      <c r="E89" s="144"/>
      <c r="F89" s="144" t="s">
        <v>624</v>
      </c>
      <c r="G89" s="150"/>
      <c r="H89" s="150"/>
      <c r="I89" s="150"/>
      <c r="J89" s="150"/>
      <c r="K89" s="150"/>
    </row>
    <row r="90" spans="1:11" ht="180">
      <c r="A90" s="143"/>
      <c r="B90" s="143" t="s">
        <v>1881</v>
      </c>
      <c r="C90" s="143" t="s">
        <v>703</v>
      </c>
      <c r="D90" s="144">
        <v>75</v>
      </c>
      <c r="E90" s="144"/>
      <c r="F90" s="144" t="s">
        <v>624</v>
      </c>
      <c r="G90" s="143"/>
      <c r="H90" s="143"/>
      <c r="I90" s="143"/>
      <c r="J90" s="143"/>
      <c r="K90" s="143"/>
    </row>
    <row r="91" spans="1:11" ht="45">
      <c r="A91" s="143"/>
      <c r="B91" s="143" t="s">
        <v>1882</v>
      </c>
      <c r="C91" s="143" t="s">
        <v>704</v>
      </c>
      <c r="D91" s="144">
        <v>75</v>
      </c>
      <c r="E91" s="144"/>
      <c r="F91" s="144" t="s">
        <v>624</v>
      </c>
      <c r="G91" s="143"/>
      <c r="H91" s="143"/>
      <c r="I91" s="143"/>
      <c r="J91" s="143"/>
      <c r="K91" s="143"/>
    </row>
    <row r="92" spans="1:11" ht="15">
      <c r="A92" s="143"/>
      <c r="B92" s="143" t="s">
        <v>1883</v>
      </c>
      <c r="C92" s="143" t="s">
        <v>705</v>
      </c>
      <c r="D92" s="144"/>
      <c r="E92" s="144"/>
      <c r="F92" s="144" t="s">
        <v>624</v>
      </c>
      <c r="G92" s="143"/>
      <c r="H92" s="143"/>
      <c r="I92" s="143"/>
      <c r="J92" s="143"/>
      <c r="K92" s="143"/>
    </row>
    <row r="93" spans="1:11" ht="15">
      <c r="A93" s="150"/>
      <c r="B93" s="143" t="s">
        <v>1884</v>
      </c>
      <c r="C93" s="150" t="s">
        <v>706</v>
      </c>
      <c r="D93" s="144">
        <v>50</v>
      </c>
      <c r="E93" s="144"/>
      <c r="F93" s="144" t="s">
        <v>624</v>
      </c>
      <c r="G93" s="150"/>
      <c r="H93" s="150"/>
      <c r="I93" s="150"/>
      <c r="J93" s="150"/>
      <c r="K93" s="150"/>
    </row>
    <row r="94" spans="1:11" ht="30">
      <c r="A94" s="150"/>
      <c r="B94" s="143" t="s">
        <v>1885</v>
      </c>
      <c r="C94" s="150" t="s">
        <v>707</v>
      </c>
      <c r="D94" s="144">
        <v>50</v>
      </c>
      <c r="E94" s="144"/>
      <c r="F94" s="144" t="s">
        <v>624</v>
      </c>
      <c r="G94" s="150"/>
      <c r="H94" s="150"/>
      <c r="I94" s="150"/>
      <c r="J94" s="150"/>
      <c r="K94" s="150"/>
    </row>
    <row r="95" spans="1:11" ht="60">
      <c r="A95" s="150"/>
      <c r="B95" s="143" t="s">
        <v>1886</v>
      </c>
      <c r="C95" s="150" t="s">
        <v>708</v>
      </c>
      <c r="D95" s="144">
        <v>75</v>
      </c>
      <c r="E95" s="144"/>
      <c r="F95" s="144" t="s">
        <v>624</v>
      </c>
      <c r="G95" s="150"/>
      <c r="H95" s="150"/>
      <c r="I95" s="150"/>
      <c r="J95" s="150"/>
      <c r="K95" s="150"/>
    </row>
    <row r="96" spans="1:11" ht="120">
      <c r="A96" s="150"/>
      <c r="B96" s="143" t="s">
        <v>1887</v>
      </c>
      <c r="C96" s="150" t="s">
        <v>709</v>
      </c>
      <c r="D96" s="144">
        <v>75</v>
      </c>
      <c r="E96" s="144"/>
      <c r="F96" s="144" t="s">
        <v>624</v>
      </c>
      <c r="G96" s="150"/>
      <c r="H96" s="150"/>
      <c r="I96" s="150"/>
      <c r="J96" s="150"/>
      <c r="K96" s="150"/>
    </row>
    <row r="97" spans="1:11" ht="120">
      <c r="A97" s="150"/>
      <c r="B97" s="143" t="s">
        <v>1888</v>
      </c>
      <c r="C97" s="150" t="s">
        <v>710</v>
      </c>
      <c r="D97" s="144">
        <v>75</v>
      </c>
      <c r="E97" s="144"/>
      <c r="F97" s="144" t="s">
        <v>624</v>
      </c>
      <c r="G97" s="150"/>
      <c r="H97" s="150"/>
      <c r="I97" s="150"/>
      <c r="J97" s="150"/>
      <c r="K97" s="150"/>
    </row>
    <row r="98" spans="1:11" ht="60">
      <c r="A98" s="150"/>
      <c r="B98" s="143" t="s">
        <v>1889</v>
      </c>
      <c r="C98" s="150" t="s">
        <v>711</v>
      </c>
      <c r="D98" s="144">
        <v>75</v>
      </c>
      <c r="E98" s="144"/>
      <c r="F98" s="144" t="s">
        <v>624</v>
      </c>
      <c r="G98" s="150"/>
      <c r="H98" s="150"/>
      <c r="I98" s="150"/>
      <c r="J98" s="150"/>
      <c r="K98" s="150"/>
    </row>
    <row r="99" spans="1:11" ht="75">
      <c r="A99" s="150"/>
      <c r="B99" s="143" t="s">
        <v>1890</v>
      </c>
      <c r="C99" s="150" t="s">
        <v>712</v>
      </c>
      <c r="D99" s="144">
        <v>75</v>
      </c>
      <c r="E99" s="144"/>
      <c r="F99" s="144" t="s">
        <v>624</v>
      </c>
      <c r="G99" s="150"/>
      <c r="H99" s="150"/>
      <c r="I99" s="150"/>
      <c r="J99" s="150"/>
      <c r="K99" s="150"/>
    </row>
    <row r="100" spans="1:11" ht="90">
      <c r="A100" s="143"/>
      <c r="B100" s="143" t="s">
        <v>1891</v>
      </c>
      <c r="C100" s="143" t="s">
        <v>713</v>
      </c>
      <c r="D100" s="144">
        <v>50</v>
      </c>
      <c r="E100" s="144"/>
      <c r="F100" s="144" t="s">
        <v>624</v>
      </c>
      <c r="G100" s="143"/>
      <c r="H100" s="143"/>
      <c r="I100" s="143"/>
      <c r="J100" s="143"/>
      <c r="K100" s="143"/>
    </row>
    <row r="101" spans="1:11" ht="120">
      <c r="A101" s="143"/>
      <c r="B101" s="143" t="s">
        <v>1892</v>
      </c>
      <c r="C101" s="143" t="s">
        <v>714</v>
      </c>
      <c r="D101" s="144">
        <v>75</v>
      </c>
      <c r="E101" s="144"/>
      <c r="F101" s="144" t="s">
        <v>624</v>
      </c>
      <c r="G101" s="143"/>
      <c r="H101" s="143"/>
      <c r="I101" s="143"/>
      <c r="J101" s="143"/>
      <c r="K101" s="143"/>
    </row>
    <row r="102" spans="1:11" ht="75">
      <c r="A102" s="143"/>
      <c r="B102" s="143" t="s">
        <v>1893</v>
      </c>
      <c r="C102" s="143" t="s">
        <v>715</v>
      </c>
      <c r="D102" s="144">
        <v>50</v>
      </c>
      <c r="E102" s="144"/>
      <c r="F102" s="144" t="s">
        <v>624</v>
      </c>
      <c r="G102" s="143"/>
      <c r="H102" s="143"/>
      <c r="I102" s="143"/>
      <c r="J102" s="143"/>
      <c r="K102" s="143"/>
    </row>
    <row r="103" spans="1:11" ht="105">
      <c r="A103" s="143"/>
      <c r="B103" s="143" t="s">
        <v>1894</v>
      </c>
      <c r="C103" s="143" t="s">
        <v>716</v>
      </c>
      <c r="D103" s="144">
        <v>50</v>
      </c>
      <c r="E103" s="144"/>
      <c r="F103" s="144" t="s">
        <v>624</v>
      </c>
      <c r="G103" s="143"/>
      <c r="H103" s="143"/>
      <c r="I103" s="143"/>
      <c r="J103" s="143"/>
      <c r="K103" s="143"/>
    </row>
    <row r="104" spans="1:11" ht="75">
      <c r="A104" s="143"/>
      <c r="B104" s="143" t="s">
        <v>1895</v>
      </c>
      <c r="C104" s="143" t="s">
        <v>717</v>
      </c>
      <c r="D104" s="144">
        <v>50</v>
      </c>
      <c r="E104" s="144"/>
      <c r="F104" s="144" t="s">
        <v>624</v>
      </c>
      <c r="G104" s="143"/>
      <c r="H104" s="143"/>
      <c r="I104" s="143"/>
      <c r="J104" s="143"/>
      <c r="K104" s="143"/>
    </row>
    <row r="105" spans="1:11" ht="30">
      <c r="A105" s="143"/>
      <c r="B105" s="143" t="s">
        <v>1896</v>
      </c>
      <c r="C105" s="143" t="s">
        <v>718</v>
      </c>
      <c r="D105" s="354">
        <v>50</v>
      </c>
      <c r="E105" s="144"/>
      <c r="F105" s="144" t="s">
        <v>624</v>
      </c>
      <c r="G105" s="143"/>
      <c r="H105" s="143"/>
      <c r="I105" s="143"/>
      <c r="J105" s="143"/>
      <c r="K105" s="143"/>
    </row>
    <row r="106" spans="1:11" ht="15">
      <c r="A106" s="150"/>
      <c r="B106" s="143" t="s">
        <v>1897</v>
      </c>
      <c r="C106" s="150" t="s">
        <v>719</v>
      </c>
      <c r="D106" s="355"/>
      <c r="E106" s="144"/>
      <c r="F106" s="144" t="s">
        <v>624</v>
      </c>
      <c r="G106" s="150"/>
      <c r="H106" s="150"/>
      <c r="I106" s="150"/>
      <c r="J106" s="150"/>
      <c r="K106" s="150"/>
    </row>
    <row r="107" spans="1:11" ht="15">
      <c r="A107" s="150"/>
      <c r="B107" s="143" t="s">
        <v>1898</v>
      </c>
      <c r="C107" s="150" t="s">
        <v>720</v>
      </c>
      <c r="D107" s="355"/>
      <c r="E107" s="144"/>
      <c r="F107" s="144" t="s">
        <v>624</v>
      </c>
      <c r="G107" s="150"/>
      <c r="H107" s="150"/>
      <c r="I107" s="150"/>
      <c r="J107" s="150"/>
      <c r="K107" s="150"/>
    </row>
    <row r="108" spans="1:11" ht="15">
      <c r="A108" s="150"/>
      <c r="B108" s="143" t="s">
        <v>1899</v>
      </c>
      <c r="C108" s="150" t="s">
        <v>721</v>
      </c>
      <c r="D108" s="355"/>
      <c r="E108" s="144"/>
      <c r="F108" s="144" t="s">
        <v>624</v>
      </c>
      <c r="G108" s="150"/>
      <c r="H108" s="150"/>
      <c r="I108" s="150"/>
      <c r="J108" s="150"/>
      <c r="K108" s="150"/>
    </row>
    <row r="109" spans="1:11" ht="15">
      <c r="A109" s="150"/>
      <c r="B109" s="143" t="s">
        <v>1900</v>
      </c>
      <c r="C109" s="150" t="s">
        <v>722</v>
      </c>
      <c r="D109" s="355"/>
      <c r="E109" s="144"/>
      <c r="F109" s="144" t="s">
        <v>624</v>
      </c>
      <c r="G109" s="150"/>
      <c r="H109" s="150"/>
      <c r="I109" s="150"/>
      <c r="J109" s="150"/>
      <c r="K109" s="150"/>
    </row>
    <row r="110" spans="1:11" ht="15">
      <c r="A110" s="150"/>
      <c r="B110" s="143" t="s">
        <v>1901</v>
      </c>
      <c r="C110" s="150" t="s">
        <v>723</v>
      </c>
      <c r="D110" s="355"/>
      <c r="E110" s="144"/>
      <c r="F110" s="144" t="s">
        <v>624</v>
      </c>
      <c r="G110" s="150"/>
      <c r="H110" s="150"/>
      <c r="I110" s="150"/>
      <c r="J110" s="150"/>
      <c r="K110" s="150"/>
    </row>
    <row r="111" spans="1:11" ht="30">
      <c r="A111" s="150"/>
      <c r="B111" s="143" t="s">
        <v>1902</v>
      </c>
      <c r="C111" s="150" t="s">
        <v>724</v>
      </c>
      <c r="D111" s="355"/>
      <c r="E111" s="144"/>
      <c r="F111" s="144" t="s">
        <v>624</v>
      </c>
      <c r="G111" s="150"/>
      <c r="H111" s="150"/>
      <c r="I111" s="150"/>
      <c r="J111" s="150"/>
      <c r="K111" s="150"/>
    </row>
    <row r="112" spans="1:11" ht="15">
      <c r="A112" s="150"/>
      <c r="B112" s="143" t="s">
        <v>1903</v>
      </c>
      <c r="C112" s="150" t="s">
        <v>725</v>
      </c>
      <c r="D112" s="356"/>
      <c r="E112" s="144"/>
      <c r="F112" s="144" t="s">
        <v>624</v>
      </c>
      <c r="G112" s="150"/>
      <c r="H112" s="150"/>
      <c r="I112" s="150"/>
      <c r="J112" s="150"/>
      <c r="K112" s="150"/>
    </row>
    <row r="113" spans="1:11" ht="30">
      <c r="A113" s="143"/>
      <c r="B113" s="143" t="s">
        <v>1904</v>
      </c>
      <c r="C113" s="143" t="s">
        <v>726</v>
      </c>
      <c r="D113" s="354">
        <v>50</v>
      </c>
      <c r="E113" s="144"/>
      <c r="F113" s="144" t="s">
        <v>624</v>
      </c>
      <c r="G113" s="143"/>
      <c r="H113" s="143"/>
      <c r="I113" s="143"/>
      <c r="J113" s="143"/>
      <c r="K113" s="143"/>
    </row>
    <row r="114" spans="1:11" ht="15">
      <c r="A114" s="150"/>
      <c r="B114" s="143" t="s">
        <v>1905</v>
      </c>
      <c r="C114" s="150" t="s">
        <v>727</v>
      </c>
      <c r="D114" s="355"/>
      <c r="E114" s="144"/>
      <c r="F114" s="144" t="s">
        <v>624</v>
      </c>
      <c r="G114" s="150"/>
      <c r="H114" s="150"/>
      <c r="I114" s="150"/>
      <c r="J114" s="150"/>
      <c r="K114" s="150"/>
    </row>
    <row r="115" spans="1:11" ht="15">
      <c r="A115" s="150"/>
      <c r="B115" s="143" t="s">
        <v>1906</v>
      </c>
      <c r="C115" s="150" t="s">
        <v>728</v>
      </c>
      <c r="D115" s="355"/>
      <c r="E115" s="144"/>
      <c r="F115" s="144" t="s">
        <v>624</v>
      </c>
      <c r="G115" s="150"/>
      <c r="H115" s="150"/>
      <c r="I115" s="150"/>
      <c r="J115" s="150"/>
      <c r="K115" s="150"/>
    </row>
    <row r="116" spans="1:11" ht="30">
      <c r="A116" s="150"/>
      <c r="B116" s="143" t="s">
        <v>1907</v>
      </c>
      <c r="C116" s="150" t="s">
        <v>729</v>
      </c>
      <c r="D116" s="355"/>
      <c r="E116" s="144"/>
      <c r="F116" s="144" t="s">
        <v>624</v>
      </c>
      <c r="G116" s="150"/>
      <c r="H116" s="150"/>
      <c r="I116" s="150"/>
      <c r="J116" s="150"/>
      <c r="K116" s="150"/>
    </row>
    <row r="117" spans="1:11" ht="30">
      <c r="A117" s="150"/>
      <c r="B117" s="143" t="s">
        <v>1908</v>
      </c>
      <c r="C117" s="150" t="s">
        <v>730</v>
      </c>
      <c r="D117" s="355"/>
      <c r="E117" s="144"/>
      <c r="F117" s="144" t="s">
        <v>624</v>
      </c>
      <c r="G117" s="150"/>
      <c r="H117" s="150"/>
      <c r="I117" s="150"/>
      <c r="J117" s="150"/>
      <c r="K117" s="150"/>
    </row>
    <row r="118" spans="1:11" ht="15">
      <c r="A118" s="150"/>
      <c r="B118" s="143" t="s">
        <v>1909</v>
      </c>
      <c r="C118" s="150" t="s">
        <v>731</v>
      </c>
      <c r="D118" s="356"/>
      <c r="E118" s="144"/>
      <c r="F118" s="144" t="s">
        <v>624</v>
      </c>
      <c r="G118" s="150"/>
      <c r="H118" s="150"/>
      <c r="I118" s="150"/>
      <c r="J118" s="150"/>
      <c r="K118" s="150"/>
    </row>
    <row r="119" spans="1:11" ht="15">
      <c r="A119" s="147"/>
      <c r="B119" s="147" t="s">
        <v>1801</v>
      </c>
      <c r="C119" s="147" t="s">
        <v>732</v>
      </c>
      <c r="D119" s="154"/>
      <c r="E119" s="147"/>
      <c r="F119" s="147"/>
      <c r="G119" s="147"/>
      <c r="H119" s="147"/>
      <c r="I119" s="147"/>
      <c r="J119" s="147"/>
      <c r="K119" s="147"/>
    </row>
    <row r="120" spans="1:11" ht="30">
      <c r="A120" s="143"/>
      <c r="B120" s="143" t="s">
        <v>1910</v>
      </c>
      <c r="C120" s="143" t="s">
        <v>733</v>
      </c>
      <c r="D120" s="151"/>
      <c r="E120" s="144"/>
      <c r="F120" s="144" t="s">
        <v>624</v>
      </c>
      <c r="G120" s="143"/>
      <c r="H120" s="143"/>
      <c r="I120" s="143"/>
      <c r="J120" s="143"/>
      <c r="K120" s="143"/>
    </row>
    <row r="121" spans="1:11" ht="15">
      <c r="A121" s="152"/>
      <c r="B121" s="143" t="s">
        <v>1911</v>
      </c>
      <c r="C121" s="152" t="s">
        <v>734</v>
      </c>
      <c r="D121" s="144">
        <v>75</v>
      </c>
      <c r="E121" s="144"/>
      <c r="F121" s="144" t="s">
        <v>624</v>
      </c>
      <c r="G121" s="152"/>
      <c r="H121" s="152"/>
      <c r="I121" s="152"/>
      <c r="J121" s="152"/>
      <c r="K121" s="152"/>
    </row>
    <row r="122" spans="1:11" ht="30">
      <c r="A122" s="152"/>
      <c r="B122" s="143" t="s">
        <v>1912</v>
      </c>
      <c r="C122" s="152" t="s">
        <v>735</v>
      </c>
      <c r="D122" s="144">
        <v>75</v>
      </c>
      <c r="E122" s="144"/>
      <c r="F122" s="144" t="s">
        <v>624</v>
      </c>
      <c r="G122" s="152"/>
      <c r="H122" s="152"/>
      <c r="I122" s="152"/>
      <c r="J122" s="152"/>
      <c r="K122" s="152"/>
    </row>
    <row r="123" spans="1:11" ht="30">
      <c r="A123" s="152"/>
      <c r="B123" s="143" t="s">
        <v>1913</v>
      </c>
      <c r="C123" s="152" t="s">
        <v>736</v>
      </c>
      <c r="D123" s="144">
        <v>75</v>
      </c>
      <c r="E123" s="144"/>
      <c r="F123" s="144" t="s">
        <v>624</v>
      </c>
      <c r="G123" s="152"/>
      <c r="H123" s="152"/>
      <c r="I123" s="152"/>
      <c r="J123" s="152"/>
      <c r="K123" s="152"/>
    </row>
    <row r="124" spans="1:11" ht="15">
      <c r="A124" s="152"/>
      <c r="B124" s="143" t="s">
        <v>1914</v>
      </c>
      <c r="C124" s="152" t="s">
        <v>737</v>
      </c>
      <c r="D124" s="144">
        <v>75</v>
      </c>
      <c r="E124" s="144"/>
      <c r="F124" s="144" t="s">
        <v>624</v>
      </c>
      <c r="G124" s="152"/>
      <c r="H124" s="152"/>
      <c r="I124" s="152"/>
      <c r="J124" s="152"/>
      <c r="K124" s="152"/>
    </row>
    <row r="125" spans="1:11" ht="15">
      <c r="A125" s="152"/>
      <c r="B125" s="143" t="s">
        <v>1915</v>
      </c>
      <c r="C125" s="152" t="s">
        <v>738</v>
      </c>
      <c r="D125" s="144">
        <v>75</v>
      </c>
      <c r="E125" s="144"/>
      <c r="F125" s="144" t="s">
        <v>624</v>
      </c>
      <c r="G125" s="152"/>
      <c r="H125" s="152"/>
      <c r="I125" s="152"/>
      <c r="J125" s="152"/>
      <c r="K125" s="152"/>
    </row>
    <row r="126" spans="1:11" ht="30">
      <c r="A126" s="152"/>
      <c r="B126" s="143" t="s">
        <v>1916</v>
      </c>
      <c r="C126" s="152" t="s">
        <v>739</v>
      </c>
      <c r="D126" s="144">
        <v>75</v>
      </c>
      <c r="E126" s="144"/>
      <c r="F126" s="144" t="s">
        <v>624</v>
      </c>
      <c r="G126" s="152"/>
      <c r="H126" s="152"/>
      <c r="I126" s="152"/>
      <c r="J126" s="152"/>
      <c r="K126" s="152"/>
    </row>
    <row r="127" spans="1:11" ht="15">
      <c r="A127" s="152"/>
      <c r="B127" s="143" t="s">
        <v>1917</v>
      </c>
      <c r="C127" s="152" t="s">
        <v>740</v>
      </c>
      <c r="D127" s="144">
        <v>75</v>
      </c>
      <c r="E127" s="144"/>
      <c r="F127" s="144" t="s">
        <v>624</v>
      </c>
      <c r="G127" s="152"/>
      <c r="H127" s="152"/>
      <c r="I127" s="152"/>
      <c r="J127" s="152"/>
      <c r="K127" s="152"/>
    </row>
    <row r="128" spans="1:11" ht="15">
      <c r="A128" s="152"/>
      <c r="B128" s="143" t="s">
        <v>1918</v>
      </c>
      <c r="C128" s="152" t="s">
        <v>741</v>
      </c>
      <c r="D128" s="144">
        <v>75</v>
      </c>
      <c r="E128" s="144"/>
      <c r="F128" s="144" t="s">
        <v>624</v>
      </c>
      <c r="G128" s="152"/>
      <c r="H128" s="152"/>
      <c r="I128" s="152"/>
      <c r="J128" s="152"/>
      <c r="K128" s="152"/>
    </row>
    <row r="129" spans="1:11" ht="45">
      <c r="A129" s="152"/>
      <c r="B129" s="143" t="s">
        <v>1919</v>
      </c>
      <c r="C129" s="152" t="s">
        <v>742</v>
      </c>
      <c r="D129" s="144">
        <v>75</v>
      </c>
      <c r="E129" s="144"/>
      <c r="F129" s="144" t="s">
        <v>624</v>
      </c>
      <c r="G129" s="152"/>
      <c r="H129" s="152"/>
      <c r="I129" s="152"/>
      <c r="J129" s="152"/>
      <c r="K129" s="152"/>
    </row>
    <row r="130" spans="1:11" ht="30">
      <c r="A130" s="152"/>
      <c r="B130" s="143" t="s">
        <v>1920</v>
      </c>
      <c r="C130" s="152" t="s">
        <v>743</v>
      </c>
      <c r="D130" s="144">
        <v>75</v>
      </c>
      <c r="E130" s="144"/>
      <c r="F130" s="144" t="s">
        <v>624</v>
      </c>
      <c r="G130" s="152"/>
      <c r="H130" s="152"/>
      <c r="I130" s="152"/>
      <c r="J130" s="152"/>
      <c r="K130" s="152"/>
    </row>
    <row r="131" spans="1:11" ht="15">
      <c r="A131" s="152"/>
      <c r="B131" s="143" t="s">
        <v>1921</v>
      </c>
      <c r="C131" s="152" t="s">
        <v>744</v>
      </c>
      <c r="D131" s="144">
        <v>75</v>
      </c>
      <c r="E131" s="144"/>
      <c r="F131" s="144" t="s">
        <v>624</v>
      </c>
      <c r="G131" s="152"/>
      <c r="H131" s="152"/>
      <c r="I131" s="152"/>
      <c r="J131" s="152"/>
      <c r="K131" s="152"/>
    </row>
    <row r="132" spans="1:11" ht="30">
      <c r="A132" s="152"/>
      <c r="B132" s="143" t="s">
        <v>1922</v>
      </c>
      <c r="C132" s="152" t="s">
        <v>745</v>
      </c>
      <c r="D132" s="144">
        <v>75</v>
      </c>
      <c r="E132" s="144"/>
      <c r="F132" s="144" t="s">
        <v>624</v>
      </c>
      <c r="G132" s="152"/>
      <c r="H132" s="152"/>
      <c r="I132" s="152"/>
      <c r="J132" s="152"/>
      <c r="K132" s="152"/>
    </row>
    <row r="133" spans="1:11" ht="15">
      <c r="A133" s="143"/>
      <c r="B133" s="143" t="s">
        <v>1923</v>
      </c>
      <c r="C133" s="143" t="s">
        <v>746</v>
      </c>
      <c r="D133" s="144"/>
      <c r="E133" s="144"/>
      <c r="F133" s="144" t="s">
        <v>624</v>
      </c>
      <c r="G133" s="143"/>
      <c r="H133" s="143"/>
      <c r="I133" s="143"/>
      <c r="J133" s="143"/>
      <c r="K133" s="143"/>
    </row>
    <row r="134" spans="1:11" ht="45">
      <c r="A134" s="152"/>
      <c r="B134" s="143" t="s">
        <v>1924</v>
      </c>
      <c r="C134" s="152" t="s">
        <v>747</v>
      </c>
      <c r="D134" s="144">
        <v>50</v>
      </c>
      <c r="E134" s="144"/>
      <c r="F134" s="144" t="s">
        <v>624</v>
      </c>
      <c r="G134" s="152"/>
      <c r="H134" s="152"/>
      <c r="I134" s="152"/>
      <c r="J134" s="152"/>
      <c r="K134" s="152"/>
    </row>
    <row r="135" spans="1:11" ht="15">
      <c r="A135" s="152"/>
      <c r="B135" s="143" t="s">
        <v>1925</v>
      </c>
      <c r="C135" s="152" t="s">
        <v>748</v>
      </c>
      <c r="D135" s="144">
        <v>50</v>
      </c>
      <c r="E135" s="144"/>
      <c r="F135" s="144" t="s">
        <v>624</v>
      </c>
      <c r="G135" s="152"/>
      <c r="H135" s="152"/>
      <c r="I135" s="152"/>
      <c r="J135" s="152"/>
      <c r="K135" s="152"/>
    </row>
    <row r="136" spans="1:11" ht="15">
      <c r="A136" s="152"/>
      <c r="B136" s="143" t="s">
        <v>1926</v>
      </c>
      <c r="C136" s="152" t="s">
        <v>749</v>
      </c>
      <c r="D136" s="144">
        <v>50</v>
      </c>
      <c r="E136" s="144"/>
      <c r="F136" s="144" t="s">
        <v>624</v>
      </c>
      <c r="G136" s="152"/>
      <c r="H136" s="152"/>
      <c r="I136" s="152"/>
      <c r="J136" s="152"/>
      <c r="K136" s="152"/>
    </row>
    <row r="137" spans="1:11" ht="30">
      <c r="A137" s="152"/>
      <c r="B137" s="143" t="s">
        <v>1927</v>
      </c>
      <c r="C137" s="152" t="s">
        <v>750</v>
      </c>
      <c r="D137" s="144">
        <v>50</v>
      </c>
      <c r="E137" s="144"/>
      <c r="F137" s="144" t="s">
        <v>624</v>
      </c>
      <c r="G137" s="152"/>
      <c r="H137" s="152"/>
      <c r="I137" s="152"/>
      <c r="J137" s="152"/>
      <c r="K137" s="152"/>
    </row>
    <row r="138" spans="1:11" ht="30">
      <c r="A138" s="152"/>
      <c r="B138" s="143" t="s">
        <v>1928</v>
      </c>
      <c r="C138" s="152" t="s">
        <v>751</v>
      </c>
      <c r="D138" s="144">
        <v>50</v>
      </c>
      <c r="E138" s="144"/>
      <c r="F138" s="144" t="s">
        <v>624</v>
      </c>
      <c r="G138" s="152"/>
      <c r="H138" s="152"/>
      <c r="I138" s="152"/>
      <c r="J138" s="152"/>
      <c r="K138" s="152"/>
    </row>
    <row r="139" spans="1:11" ht="30">
      <c r="A139" s="152"/>
      <c r="B139" s="143" t="s">
        <v>1929</v>
      </c>
      <c r="C139" s="152" t="s">
        <v>752</v>
      </c>
      <c r="D139" s="144">
        <v>50</v>
      </c>
      <c r="E139" s="144"/>
      <c r="F139" s="144" t="s">
        <v>624</v>
      </c>
      <c r="G139" s="152"/>
      <c r="H139" s="152"/>
      <c r="I139" s="152"/>
      <c r="J139" s="152"/>
      <c r="K139" s="152"/>
    </row>
    <row r="140" spans="1:11" ht="30">
      <c r="A140" s="152"/>
      <c r="B140" s="143" t="s">
        <v>1930</v>
      </c>
      <c r="C140" s="152" t="s">
        <v>753</v>
      </c>
      <c r="D140" s="144">
        <v>50</v>
      </c>
      <c r="E140" s="144"/>
      <c r="F140" s="144" t="s">
        <v>624</v>
      </c>
      <c r="G140" s="152"/>
      <c r="H140" s="152"/>
      <c r="I140" s="152"/>
      <c r="J140" s="152"/>
      <c r="K140" s="152"/>
    </row>
    <row r="141" spans="1:11" ht="15">
      <c r="A141" s="143"/>
      <c r="B141" s="143" t="s">
        <v>1931</v>
      </c>
      <c r="C141" s="143" t="s">
        <v>754</v>
      </c>
      <c r="D141" s="144"/>
      <c r="E141" s="144"/>
      <c r="F141" s="144" t="s">
        <v>624</v>
      </c>
      <c r="G141" s="143"/>
      <c r="H141" s="143"/>
      <c r="I141" s="143"/>
      <c r="J141" s="143"/>
      <c r="K141" s="143"/>
    </row>
    <row r="142" spans="1:11" ht="45">
      <c r="A142" s="152"/>
      <c r="B142" s="143" t="s">
        <v>1932</v>
      </c>
      <c r="C142" s="152" t="s">
        <v>755</v>
      </c>
      <c r="D142" s="144">
        <v>50</v>
      </c>
      <c r="E142" s="144"/>
      <c r="F142" s="144" t="s">
        <v>624</v>
      </c>
      <c r="G142" s="152"/>
      <c r="H142" s="152"/>
      <c r="I142" s="152"/>
      <c r="J142" s="152"/>
      <c r="K142" s="152"/>
    </row>
    <row r="143" spans="1:11" ht="30">
      <c r="A143" s="152"/>
      <c r="B143" s="143" t="s">
        <v>1933</v>
      </c>
      <c r="C143" s="152" t="s">
        <v>756</v>
      </c>
      <c r="D143" s="144">
        <v>50</v>
      </c>
      <c r="E143" s="144"/>
      <c r="F143" s="144" t="s">
        <v>624</v>
      </c>
      <c r="G143" s="152"/>
      <c r="H143" s="152"/>
      <c r="I143" s="152"/>
      <c r="J143" s="152"/>
      <c r="K143" s="152"/>
    </row>
    <row r="144" spans="1:11" ht="15">
      <c r="A144" s="152"/>
      <c r="B144" s="143" t="s">
        <v>1934</v>
      </c>
      <c r="C144" s="152" t="s">
        <v>757</v>
      </c>
      <c r="D144" s="144">
        <v>50</v>
      </c>
      <c r="E144" s="144"/>
      <c r="F144" s="144" t="s">
        <v>624</v>
      </c>
      <c r="G144" s="152"/>
      <c r="H144" s="152"/>
      <c r="I144" s="152"/>
      <c r="J144" s="152"/>
      <c r="K144" s="152"/>
    </row>
    <row r="145" spans="1:11" ht="15">
      <c r="A145" s="152"/>
      <c r="B145" s="143" t="s">
        <v>1935</v>
      </c>
      <c r="C145" s="152" t="s">
        <v>758</v>
      </c>
      <c r="D145" s="144">
        <v>50</v>
      </c>
      <c r="E145" s="144"/>
      <c r="F145" s="144" t="s">
        <v>624</v>
      </c>
      <c r="G145" s="152"/>
      <c r="H145" s="152"/>
      <c r="I145" s="152"/>
      <c r="J145" s="152"/>
      <c r="K145" s="152"/>
    </row>
    <row r="146" spans="1:11" ht="30">
      <c r="A146" s="143"/>
      <c r="B146" s="143" t="s">
        <v>1936</v>
      </c>
      <c r="C146" s="143" t="s">
        <v>759</v>
      </c>
      <c r="D146" s="144"/>
      <c r="E146" s="144"/>
      <c r="F146" s="144" t="s">
        <v>624</v>
      </c>
      <c r="G146" s="143"/>
      <c r="H146" s="143"/>
      <c r="I146" s="143"/>
      <c r="J146" s="143"/>
      <c r="K146" s="143"/>
    </row>
    <row r="147" spans="1:11" ht="15">
      <c r="A147" s="152"/>
      <c r="B147" s="143" t="s">
        <v>1937</v>
      </c>
      <c r="C147" s="152" t="s">
        <v>760</v>
      </c>
      <c r="D147" s="144">
        <v>100</v>
      </c>
      <c r="E147" s="144"/>
      <c r="F147" s="144" t="s">
        <v>624</v>
      </c>
      <c r="G147" s="152"/>
      <c r="H147" s="152"/>
      <c r="I147" s="152"/>
      <c r="J147" s="152"/>
      <c r="K147" s="152"/>
    </row>
    <row r="148" spans="1:11" ht="15">
      <c r="A148" s="152"/>
      <c r="B148" s="143" t="s">
        <v>1938</v>
      </c>
      <c r="C148" s="152" t="s">
        <v>761</v>
      </c>
      <c r="D148" s="144">
        <v>100</v>
      </c>
      <c r="E148" s="144"/>
      <c r="F148" s="144" t="s">
        <v>624</v>
      </c>
      <c r="G148" s="152"/>
      <c r="H148" s="152"/>
      <c r="I148" s="152"/>
      <c r="J148" s="152"/>
      <c r="K148" s="152"/>
    </row>
    <row r="149" spans="1:11" ht="15">
      <c r="A149" s="152"/>
      <c r="B149" s="143" t="s">
        <v>1939</v>
      </c>
      <c r="C149" s="152" t="s">
        <v>762</v>
      </c>
      <c r="D149" s="144"/>
      <c r="E149" s="144"/>
      <c r="F149" s="144" t="s">
        <v>624</v>
      </c>
      <c r="G149" s="152"/>
      <c r="H149" s="152"/>
      <c r="I149" s="152"/>
      <c r="J149" s="152"/>
      <c r="K149" s="152"/>
    </row>
    <row r="150" spans="1:11" ht="30">
      <c r="A150" s="155"/>
      <c r="B150" s="143" t="s">
        <v>1940</v>
      </c>
      <c r="C150" s="155" t="s">
        <v>763</v>
      </c>
      <c r="D150" s="144">
        <v>100</v>
      </c>
      <c r="E150" s="144"/>
      <c r="F150" s="144" t="s">
        <v>624</v>
      </c>
      <c r="G150" s="155"/>
      <c r="H150" s="155"/>
      <c r="I150" s="155"/>
      <c r="J150" s="155"/>
      <c r="K150" s="155"/>
    </row>
    <row r="151" spans="1:11" ht="30">
      <c r="A151" s="155"/>
      <c r="B151" s="143" t="s">
        <v>1941</v>
      </c>
      <c r="C151" s="155" t="s">
        <v>764</v>
      </c>
      <c r="D151" s="144">
        <v>100</v>
      </c>
      <c r="E151" s="144"/>
      <c r="F151" s="144" t="s">
        <v>624</v>
      </c>
      <c r="G151" s="155"/>
      <c r="H151" s="155"/>
      <c r="I151" s="155"/>
      <c r="J151" s="155"/>
      <c r="K151" s="155"/>
    </row>
    <row r="152" spans="1:11" ht="30">
      <c r="A152" s="155"/>
      <c r="B152" s="143" t="s">
        <v>1942</v>
      </c>
      <c r="C152" s="155" t="s">
        <v>765</v>
      </c>
      <c r="D152" s="144">
        <v>100</v>
      </c>
      <c r="E152" s="144"/>
      <c r="F152" s="144" t="s">
        <v>624</v>
      </c>
      <c r="G152" s="155"/>
      <c r="H152" s="155"/>
      <c r="I152" s="155"/>
      <c r="J152" s="155"/>
      <c r="K152" s="155"/>
    </row>
    <row r="153" spans="1:11" ht="14.25">
      <c r="A153" s="147"/>
      <c r="B153" s="147" t="s">
        <v>1802</v>
      </c>
      <c r="C153" s="147" t="s">
        <v>766</v>
      </c>
      <c r="D153" s="147"/>
      <c r="E153" s="147"/>
      <c r="F153" s="147"/>
      <c r="G153" s="147"/>
      <c r="H153" s="147"/>
      <c r="I153" s="147"/>
      <c r="J153" s="147"/>
      <c r="K153" s="147"/>
    </row>
    <row r="154" spans="1:11" ht="105">
      <c r="A154" s="143"/>
      <c r="B154" s="143" t="s">
        <v>1943</v>
      </c>
      <c r="C154" s="143" t="s">
        <v>767</v>
      </c>
      <c r="D154" s="144">
        <v>100</v>
      </c>
      <c r="E154" s="144"/>
      <c r="F154" s="144" t="s">
        <v>624</v>
      </c>
      <c r="G154" s="143"/>
      <c r="H154" s="143"/>
      <c r="I154" s="143"/>
      <c r="J154" s="143"/>
      <c r="K154" s="143"/>
    </row>
    <row r="155" spans="1:11" ht="75">
      <c r="A155" s="143"/>
      <c r="B155" s="143" t="s">
        <v>1944</v>
      </c>
      <c r="C155" s="143" t="s">
        <v>768</v>
      </c>
      <c r="D155" s="144">
        <v>100</v>
      </c>
      <c r="E155" s="144"/>
      <c r="F155" s="144" t="s">
        <v>624</v>
      </c>
      <c r="G155" s="143"/>
      <c r="H155" s="143"/>
      <c r="I155" s="143"/>
      <c r="J155" s="143"/>
      <c r="K155" s="143"/>
    </row>
    <row r="156" spans="1:11" ht="120">
      <c r="A156" s="143"/>
      <c r="B156" s="143" t="s">
        <v>1945</v>
      </c>
      <c r="C156" s="143" t="s">
        <v>769</v>
      </c>
      <c r="D156" s="144">
        <v>75</v>
      </c>
      <c r="E156" s="144"/>
      <c r="F156" s="144" t="s">
        <v>624</v>
      </c>
      <c r="G156" s="143"/>
      <c r="H156" s="143"/>
      <c r="I156" s="143"/>
      <c r="J156" s="143"/>
      <c r="K156" s="143"/>
    </row>
    <row r="157" spans="1:11" ht="30">
      <c r="A157" s="156"/>
      <c r="B157" s="143" t="s">
        <v>1946</v>
      </c>
      <c r="C157" s="156" t="s">
        <v>770</v>
      </c>
      <c r="D157" s="157"/>
      <c r="E157" s="144"/>
      <c r="F157" s="144" t="s">
        <v>624</v>
      </c>
      <c r="G157" s="156"/>
      <c r="H157" s="156"/>
      <c r="I157" s="156"/>
      <c r="J157" s="156"/>
      <c r="K157" s="156"/>
    </row>
    <row r="158" spans="1:11" ht="120">
      <c r="A158" s="143"/>
      <c r="B158" s="143" t="s">
        <v>1947</v>
      </c>
      <c r="C158" s="143" t="s">
        <v>771</v>
      </c>
      <c r="D158" s="144">
        <v>75</v>
      </c>
      <c r="E158" s="144"/>
      <c r="F158" s="144" t="s">
        <v>624</v>
      </c>
      <c r="G158" s="143"/>
      <c r="H158" s="143"/>
      <c r="I158" s="143"/>
      <c r="J158" s="143"/>
      <c r="K158" s="143"/>
    </row>
    <row r="159" spans="1:11" ht="75">
      <c r="A159" s="143"/>
      <c r="B159" s="143" t="s">
        <v>1948</v>
      </c>
      <c r="C159" s="143" t="s">
        <v>772</v>
      </c>
      <c r="D159" s="144">
        <v>75</v>
      </c>
      <c r="E159" s="144"/>
      <c r="F159" s="144" t="s">
        <v>624</v>
      </c>
      <c r="G159" s="143"/>
      <c r="H159" s="143"/>
      <c r="I159" s="143"/>
      <c r="J159" s="143"/>
      <c r="K159" s="143"/>
    </row>
    <row r="160" spans="1:11" ht="135">
      <c r="A160" s="143"/>
      <c r="B160" s="143" t="s">
        <v>1949</v>
      </c>
      <c r="C160" s="143" t="s">
        <v>773</v>
      </c>
      <c r="D160" s="144">
        <v>75</v>
      </c>
      <c r="E160" s="144"/>
      <c r="F160" s="144" t="s">
        <v>624</v>
      </c>
      <c r="G160" s="143"/>
      <c r="H160" s="143"/>
      <c r="I160" s="143"/>
      <c r="J160" s="143"/>
      <c r="K160" s="143"/>
    </row>
    <row r="161" spans="1:11" ht="75">
      <c r="A161" s="143"/>
      <c r="B161" s="143" t="s">
        <v>1950</v>
      </c>
      <c r="C161" s="143" t="s">
        <v>774</v>
      </c>
      <c r="D161" s="144">
        <v>100</v>
      </c>
      <c r="E161" s="144"/>
      <c r="F161" s="144" t="s">
        <v>624</v>
      </c>
      <c r="G161" s="143"/>
      <c r="H161" s="143"/>
      <c r="I161" s="143"/>
      <c r="J161" s="143"/>
      <c r="K161" s="143"/>
    </row>
    <row r="162" spans="1:11" ht="14.25">
      <c r="A162" s="147"/>
      <c r="B162" s="147" t="s">
        <v>1803</v>
      </c>
      <c r="C162" s="147" t="s">
        <v>775</v>
      </c>
      <c r="D162" s="147"/>
      <c r="E162" s="147"/>
      <c r="F162" s="147"/>
      <c r="G162" s="147"/>
      <c r="H162" s="147"/>
      <c r="I162" s="147"/>
      <c r="J162" s="147"/>
      <c r="K162" s="147"/>
    </row>
    <row r="163" spans="1:11" ht="45">
      <c r="A163" s="143"/>
      <c r="B163" s="143" t="s">
        <v>1951</v>
      </c>
      <c r="C163" s="143" t="s">
        <v>776</v>
      </c>
      <c r="D163" s="144">
        <v>100</v>
      </c>
      <c r="E163" s="144"/>
      <c r="F163" s="144" t="s">
        <v>624</v>
      </c>
      <c r="G163" s="143"/>
      <c r="H163" s="143"/>
      <c r="I163" s="143"/>
      <c r="J163" s="143"/>
      <c r="K163" s="143"/>
    </row>
    <row r="164" spans="1:11" ht="30">
      <c r="A164" s="143"/>
      <c r="B164" s="143" t="s">
        <v>1952</v>
      </c>
      <c r="C164" s="143" t="s">
        <v>777</v>
      </c>
      <c r="D164" s="144">
        <v>50</v>
      </c>
      <c r="E164" s="144"/>
      <c r="F164" s="144" t="s">
        <v>624</v>
      </c>
      <c r="G164" s="143"/>
      <c r="H164" s="143"/>
      <c r="I164" s="143"/>
      <c r="J164" s="143"/>
      <c r="K164" s="143"/>
    </row>
    <row r="165" spans="1:11" ht="30">
      <c r="A165" s="143"/>
      <c r="B165" s="143" t="s">
        <v>1953</v>
      </c>
      <c r="C165" s="143" t="s">
        <v>778</v>
      </c>
      <c r="D165" s="144">
        <v>100</v>
      </c>
      <c r="E165" s="144"/>
      <c r="F165" s="144" t="s">
        <v>624</v>
      </c>
      <c r="G165" s="143"/>
      <c r="H165" s="143"/>
      <c r="I165" s="143"/>
      <c r="J165" s="143"/>
      <c r="K165" s="143"/>
    </row>
    <row r="166" spans="1:11" ht="60">
      <c r="A166" s="143"/>
      <c r="B166" s="143" t="s">
        <v>1954</v>
      </c>
      <c r="C166" s="143" t="s">
        <v>779</v>
      </c>
      <c r="D166" s="144">
        <v>100</v>
      </c>
      <c r="E166" s="144"/>
      <c r="F166" s="144" t="s">
        <v>624</v>
      </c>
      <c r="G166" s="143"/>
      <c r="H166" s="143"/>
      <c r="I166" s="143"/>
      <c r="J166" s="143"/>
      <c r="K166" s="143"/>
    </row>
    <row r="167" spans="1:11" ht="30">
      <c r="A167" s="143"/>
      <c r="B167" s="143" t="s">
        <v>1955</v>
      </c>
      <c r="C167" s="143" t="s">
        <v>780</v>
      </c>
      <c r="D167" s="144">
        <v>50</v>
      </c>
      <c r="E167" s="144"/>
      <c r="F167" s="144" t="s">
        <v>624</v>
      </c>
      <c r="G167" s="143"/>
      <c r="H167" s="143"/>
      <c r="I167" s="143"/>
      <c r="J167" s="143"/>
      <c r="K167" s="143"/>
    </row>
    <row r="168" spans="1:11" ht="45">
      <c r="A168" s="143"/>
      <c r="B168" s="143" t="s">
        <v>1956</v>
      </c>
      <c r="C168" s="143" t="s">
        <v>781</v>
      </c>
      <c r="D168" s="144">
        <v>100</v>
      </c>
      <c r="E168" s="144"/>
      <c r="F168" s="144" t="s">
        <v>624</v>
      </c>
      <c r="G168" s="143"/>
      <c r="H168" s="143"/>
      <c r="I168" s="143"/>
      <c r="J168" s="143"/>
      <c r="K168" s="143"/>
    </row>
    <row r="169" spans="1:11" ht="15">
      <c r="A169" s="143"/>
      <c r="B169" s="143" t="s">
        <v>1957</v>
      </c>
      <c r="C169" s="143" t="s">
        <v>782</v>
      </c>
      <c r="D169" s="144">
        <v>50</v>
      </c>
      <c r="E169" s="144"/>
      <c r="F169" s="144" t="s">
        <v>624</v>
      </c>
      <c r="G169" s="143"/>
      <c r="H169" s="143"/>
      <c r="I169" s="143"/>
      <c r="J169" s="143"/>
      <c r="K169" s="143"/>
    </row>
    <row r="170" spans="1:11" ht="18.75">
      <c r="A170" s="158"/>
      <c r="B170" s="158" t="s">
        <v>1804</v>
      </c>
      <c r="C170" s="158" t="s">
        <v>783</v>
      </c>
      <c r="D170" s="159"/>
      <c r="E170" s="159"/>
      <c r="F170" s="159"/>
      <c r="G170" s="158"/>
      <c r="H170" s="158"/>
      <c r="I170" s="158"/>
      <c r="J170" s="158"/>
      <c r="K170" s="158"/>
    </row>
    <row r="171" spans="1:11" ht="45">
      <c r="A171" s="143"/>
      <c r="B171" s="143" t="s">
        <v>1958</v>
      </c>
      <c r="C171" s="143" t="s">
        <v>784</v>
      </c>
      <c r="D171" s="144">
        <v>100</v>
      </c>
      <c r="E171" s="144"/>
      <c r="F171" s="144" t="s">
        <v>624</v>
      </c>
      <c r="G171" s="143"/>
      <c r="H171" s="143"/>
      <c r="I171" s="143"/>
      <c r="J171" s="143"/>
      <c r="K171" s="143"/>
    </row>
    <row r="172" spans="1:11" ht="30">
      <c r="A172" s="143"/>
      <c r="B172" s="143" t="s">
        <v>1959</v>
      </c>
      <c r="C172" s="143" t="s">
        <v>785</v>
      </c>
      <c r="D172" s="144">
        <v>100</v>
      </c>
      <c r="E172" s="144"/>
      <c r="F172" s="144" t="s">
        <v>624</v>
      </c>
      <c r="G172" s="143"/>
      <c r="H172" s="143"/>
      <c r="I172" s="143"/>
      <c r="J172" s="143"/>
      <c r="K172" s="143"/>
    </row>
    <row r="173" spans="1:11" ht="30">
      <c r="A173" s="143"/>
      <c r="B173" s="143" t="s">
        <v>1960</v>
      </c>
      <c r="C173" s="143" t="s">
        <v>786</v>
      </c>
      <c r="D173" s="144">
        <v>100</v>
      </c>
      <c r="E173" s="144"/>
      <c r="F173" s="144" t="s">
        <v>624</v>
      </c>
      <c r="G173" s="143"/>
      <c r="H173" s="143"/>
      <c r="I173" s="143"/>
      <c r="J173" s="143"/>
      <c r="K173" s="143"/>
    </row>
    <row r="174" spans="1:11" ht="105">
      <c r="A174" s="143"/>
      <c r="B174" s="143" t="s">
        <v>1961</v>
      </c>
      <c r="C174" s="143" t="s">
        <v>787</v>
      </c>
      <c r="D174" s="144">
        <v>75</v>
      </c>
      <c r="E174" s="144"/>
      <c r="F174" s="144" t="s">
        <v>624</v>
      </c>
      <c r="G174" s="143"/>
      <c r="H174" s="143"/>
      <c r="I174" s="143"/>
      <c r="J174" s="143"/>
      <c r="K174" s="143"/>
    </row>
    <row r="175" spans="1:11" ht="30">
      <c r="A175" s="143"/>
      <c r="B175" s="143" t="s">
        <v>1962</v>
      </c>
      <c r="C175" s="143" t="s">
        <v>788</v>
      </c>
      <c r="D175" s="144">
        <v>100</v>
      </c>
      <c r="E175" s="144"/>
      <c r="F175" s="144" t="s">
        <v>624</v>
      </c>
      <c r="G175" s="143"/>
      <c r="H175" s="143"/>
      <c r="I175" s="143"/>
      <c r="J175" s="143"/>
      <c r="K175" s="143"/>
    </row>
    <row r="176" spans="1:11" ht="30">
      <c r="A176" s="143"/>
      <c r="B176" s="143" t="s">
        <v>1963</v>
      </c>
      <c r="C176" s="143" t="s">
        <v>789</v>
      </c>
      <c r="D176" s="144">
        <v>50</v>
      </c>
      <c r="E176" s="144"/>
      <c r="F176" s="144" t="s">
        <v>624</v>
      </c>
      <c r="G176" s="143"/>
      <c r="H176" s="143"/>
      <c r="I176" s="143"/>
      <c r="J176" s="143"/>
      <c r="K176" s="143"/>
    </row>
    <row r="177" spans="1:11" ht="30">
      <c r="A177" s="143"/>
      <c r="B177" s="143" t="s">
        <v>1964</v>
      </c>
      <c r="C177" s="143" t="s">
        <v>790</v>
      </c>
      <c r="D177" s="144">
        <v>75</v>
      </c>
      <c r="E177" s="144"/>
      <c r="F177" s="144" t="s">
        <v>624</v>
      </c>
      <c r="G177" s="143"/>
      <c r="H177" s="143"/>
      <c r="I177" s="143"/>
      <c r="J177" s="143"/>
      <c r="K177" s="143"/>
    </row>
    <row r="178" spans="1:11" ht="75">
      <c r="A178" s="143"/>
      <c r="B178" s="143" t="s">
        <v>1965</v>
      </c>
      <c r="C178" s="143" t="s">
        <v>791</v>
      </c>
      <c r="D178" s="144">
        <v>75</v>
      </c>
      <c r="E178" s="144"/>
      <c r="F178" s="144" t="s">
        <v>624</v>
      </c>
      <c r="G178" s="143"/>
      <c r="H178" s="143"/>
      <c r="I178" s="143"/>
      <c r="J178" s="143"/>
      <c r="K178" s="143"/>
    </row>
    <row r="179" spans="1:11" ht="60">
      <c r="A179" s="143"/>
      <c r="B179" s="143" t="s">
        <v>1966</v>
      </c>
      <c r="C179" s="143" t="s">
        <v>792</v>
      </c>
      <c r="D179" s="153">
        <v>100</v>
      </c>
      <c r="E179" s="144"/>
      <c r="F179" s="144" t="s">
        <v>624</v>
      </c>
      <c r="G179" s="143"/>
      <c r="H179" s="143"/>
      <c r="I179" s="143"/>
      <c r="J179" s="143"/>
      <c r="K179" s="143"/>
    </row>
    <row r="180" spans="1:11" ht="45">
      <c r="A180" s="143"/>
      <c r="B180" s="143" t="s">
        <v>1967</v>
      </c>
      <c r="C180" s="143" t="s">
        <v>793</v>
      </c>
      <c r="D180" s="144">
        <v>75</v>
      </c>
      <c r="E180" s="144"/>
      <c r="F180" s="144" t="s">
        <v>624</v>
      </c>
      <c r="G180" s="143"/>
      <c r="H180" s="143"/>
      <c r="I180" s="143"/>
      <c r="J180" s="143"/>
      <c r="K180" s="143"/>
    </row>
    <row r="181" spans="1:11">
      <c r="A181" s="160"/>
      <c r="B181" s="160" t="s">
        <v>1805</v>
      </c>
      <c r="C181" s="160" t="s">
        <v>794</v>
      </c>
      <c r="D181" s="160"/>
      <c r="E181" s="160"/>
      <c r="F181" s="160"/>
      <c r="G181" s="160"/>
      <c r="H181" s="160"/>
      <c r="I181" s="160"/>
      <c r="J181" s="160"/>
      <c r="K181" s="160"/>
    </row>
    <row r="182" spans="1:11" ht="60">
      <c r="A182" s="143"/>
      <c r="B182" s="143" t="s">
        <v>1968</v>
      </c>
      <c r="C182" s="143" t="s">
        <v>795</v>
      </c>
      <c r="D182" s="144">
        <v>100</v>
      </c>
      <c r="E182" s="144"/>
      <c r="F182" s="144" t="s">
        <v>798</v>
      </c>
      <c r="G182" s="143"/>
      <c r="H182" s="143"/>
      <c r="I182" s="143"/>
      <c r="J182" s="143"/>
      <c r="K182" s="143"/>
    </row>
    <row r="183" spans="1:11" ht="60">
      <c r="A183" s="143"/>
      <c r="B183" s="143" t="s">
        <v>1969</v>
      </c>
      <c r="C183" s="143" t="s">
        <v>796</v>
      </c>
      <c r="D183" s="144">
        <v>100</v>
      </c>
      <c r="E183" s="144"/>
      <c r="F183" s="144" t="s">
        <v>798</v>
      </c>
      <c r="G183" s="143"/>
      <c r="H183" s="143"/>
      <c r="I183" s="143"/>
      <c r="J183" s="143"/>
      <c r="K183" s="143"/>
    </row>
    <row r="184" spans="1:11" ht="75">
      <c r="A184" s="143"/>
      <c r="B184" s="143" t="s">
        <v>1970</v>
      </c>
      <c r="C184" s="143" t="s">
        <v>797</v>
      </c>
      <c r="D184" s="144">
        <v>75</v>
      </c>
      <c r="E184" s="144"/>
      <c r="F184" s="144" t="s">
        <v>798</v>
      </c>
      <c r="G184" s="143"/>
      <c r="H184" s="143"/>
      <c r="I184" s="143"/>
      <c r="J184" s="143"/>
      <c r="K184" s="143"/>
    </row>
  </sheetData>
  <sheetProtection selectLockedCells="1" selectUnlockedCells="1"/>
  <mergeCells count="12">
    <mergeCell ref="J4:K4"/>
    <mergeCell ref="J1:K1"/>
    <mergeCell ref="H2:I2"/>
    <mergeCell ref="J2:K2"/>
    <mergeCell ref="H3:I3"/>
    <mergeCell ref="J3:K3"/>
    <mergeCell ref="D105:D112"/>
    <mergeCell ref="D113:D118"/>
    <mergeCell ref="A1:A4"/>
    <mergeCell ref="B1:G4"/>
    <mergeCell ref="H1:I1"/>
    <mergeCell ref="H4:I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CDC54-4D16-4418-880E-936E0C0F7F0F}">
  <sheetPr>
    <pageSetUpPr fitToPage="1"/>
  </sheetPr>
  <dimension ref="A1:K269"/>
  <sheetViews>
    <sheetView topLeftCell="A6" zoomScaleNormal="100" zoomScaleSheetLayoutView="115" workbookViewId="0">
      <selection activeCell="C269" sqref="B9:C269"/>
    </sheetView>
  </sheetViews>
  <sheetFormatPr defaultColWidth="13.85546875" defaultRowHeight="12.75"/>
  <cols>
    <col min="1" max="1" width="13" style="34" customWidth="1"/>
    <col min="2" max="2" width="23.42578125" style="34" bestFit="1" customWidth="1"/>
    <col min="3" max="3" width="103.85546875" style="34" bestFit="1" customWidth="1"/>
    <col min="4" max="5" width="8" style="34" customWidth="1"/>
    <col min="6" max="6" width="45.710937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179"/>
      <c r="B9" s="290">
        <v>10.5</v>
      </c>
      <c r="C9" s="179" t="s">
        <v>1971</v>
      </c>
      <c r="D9" s="179"/>
      <c r="E9" s="179"/>
      <c r="F9" s="179"/>
      <c r="G9" s="179"/>
      <c r="H9" s="179"/>
      <c r="I9" s="179"/>
      <c r="J9" s="179"/>
      <c r="K9" s="179"/>
    </row>
    <row r="10" spans="1:11" ht="15.75" thickBot="1">
      <c r="A10" s="179"/>
      <c r="B10" s="179" t="s">
        <v>1972</v>
      </c>
      <c r="C10" s="179" t="s">
        <v>842</v>
      </c>
      <c r="D10" s="179"/>
      <c r="E10" s="179"/>
      <c r="F10" s="179"/>
      <c r="G10" s="179"/>
      <c r="H10" s="179"/>
      <c r="I10" s="179"/>
      <c r="J10" s="179"/>
      <c r="K10" s="179"/>
    </row>
    <row r="11" spans="1:11" ht="15.75" thickBot="1">
      <c r="A11" s="197"/>
      <c r="B11" s="197" t="s">
        <v>1975</v>
      </c>
      <c r="C11" s="197" t="s">
        <v>843</v>
      </c>
      <c r="D11" s="197"/>
      <c r="E11" s="197"/>
      <c r="F11" s="197"/>
      <c r="G11" s="197"/>
      <c r="H11" s="197"/>
      <c r="I11" s="197"/>
      <c r="J11" s="197"/>
      <c r="K11" s="197"/>
    </row>
    <row r="12" spans="1:11" ht="28.5">
      <c r="A12" s="180"/>
      <c r="B12" s="180" t="s">
        <v>1976</v>
      </c>
      <c r="C12" s="180" t="s">
        <v>844</v>
      </c>
      <c r="D12" s="180"/>
      <c r="E12" s="180"/>
      <c r="F12" s="180"/>
      <c r="G12" s="180"/>
      <c r="H12" s="180"/>
      <c r="I12" s="180"/>
      <c r="J12" s="180"/>
      <c r="K12" s="180"/>
    </row>
    <row r="13" spans="1:11">
      <c r="A13" s="198"/>
      <c r="B13" s="198" t="s">
        <v>1989</v>
      </c>
      <c r="C13" s="198" t="s">
        <v>845</v>
      </c>
      <c r="D13" s="195">
        <v>100</v>
      </c>
      <c r="E13" s="198" t="s">
        <v>1048</v>
      </c>
      <c r="F13" s="198" t="s">
        <v>500</v>
      </c>
      <c r="G13" s="198"/>
      <c r="H13" s="198"/>
      <c r="I13" s="198"/>
      <c r="J13" s="198"/>
      <c r="K13" s="198"/>
    </row>
    <row r="14" spans="1:11">
      <c r="A14" s="198"/>
      <c r="B14" s="198" t="s">
        <v>1990</v>
      </c>
      <c r="C14" s="198" t="s">
        <v>846</v>
      </c>
      <c r="D14" s="195">
        <v>100</v>
      </c>
      <c r="E14" s="198" t="s">
        <v>1048</v>
      </c>
      <c r="F14" s="198" t="s">
        <v>500</v>
      </c>
      <c r="G14" s="198"/>
      <c r="H14" s="198"/>
      <c r="I14" s="198"/>
      <c r="J14" s="198"/>
      <c r="K14" s="198"/>
    </row>
    <row r="15" spans="1:11">
      <c r="A15" s="198"/>
      <c r="B15" s="198" t="s">
        <v>1991</v>
      </c>
      <c r="C15" s="198" t="s">
        <v>847</v>
      </c>
      <c r="D15" s="195">
        <v>75</v>
      </c>
      <c r="E15" s="198" t="s">
        <v>1048</v>
      </c>
      <c r="F15" s="198" t="s">
        <v>500</v>
      </c>
      <c r="G15" s="198"/>
      <c r="H15" s="198"/>
      <c r="I15" s="198"/>
      <c r="J15" s="198"/>
      <c r="K15" s="198"/>
    </row>
    <row r="16" spans="1:11">
      <c r="A16" s="198"/>
      <c r="B16" s="198" t="s">
        <v>1992</v>
      </c>
      <c r="C16" s="198" t="s">
        <v>848</v>
      </c>
      <c r="D16" s="195">
        <v>75</v>
      </c>
      <c r="E16" s="198" t="s">
        <v>1048</v>
      </c>
      <c r="F16" s="198" t="s">
        <v>500</v>
      </c>
      <c r="G16" s="198"/>
      <c r="H16" s="198"/>
      <c r="I16" s="198"/>
      <c r="J16" s="198"/>
      <c r="K16" s="198"/>
    </row>
    <row r="17" spans="1:11">
      <c r="A17" s="198"/>
      <c r="B17" s="198" t="s">
        <v>1993</v>
      </c>
      <c r="C17" s="198" t="s">
        <v>849</v>
      </c>
      <c r="D17" s="195">
        <v>100</v>
      </c>
      <c r="E17" s="198" t="s">
        <v>1048</v>
      </c>
      <c r="F17" s="198" t="s">
        <v>500</v>
      </c>
      <c r="G17" s="198"/>
      <c r="H17" s="198"/>
      <c r="I17" s="198"/>
      <c r="J17" s="198"/>
      <c r="K17" s="198"/>
    </row>
    <row r="18" spans="1:11">
      <c r="A18" s="198"/>
      <c r="B18" s="198" t="s">
        <v>1994</v>
      </c>
      <c r="C18" s="198" t="s">
        <v>850</v>
      </c>
      <c r="D18" s="195">
        <v>100</v>
      </c>
      <c r="E18" s="198" t="s">
        <v>1048</v>
      </c>
      <c r="F18" s="198" t="s">
        <v>500</v>
      </c>
      <c r="G18" s="198"/>
      <c r="H18" s="198"/>
      <c r="I18" s="198"/>
      <c r="J18" s="198"/>
      <c r="K18" s="198"/>
    </row>
    <row r="19" spans="1:11">
      <c r="A19" s="198"/>
      <c r="B19" s="198" t="s">
        <v>1995</v>
      </c>
      <c r="C19" s="198" t="s">
        <v>851</v>
      </c>
      <c r="D19" s="195">
        <v>100</v>
      </c>
      <c r="E19" s="198" t="s">
        <v>1048</v>
      </c>
      <c r="F19" s="198" t="s">
        <v>500</v>
      </c>
      <c r="G19" s="198"/>
      <c r="H19" s="198"/>
      <c r="I19" s="198"/>
      <c r="J19" s="198"/>
      <c r="K19" s="198"/>
    </row>
    <row r="20" spans="1:11">
      <c r="A20" s="198"/>
      <c r="B20" s="198" t="s">
        <v>1996</v>
      </c>
      <c r="C20" s="198" t="s">
        <v>852</v>
      </c>
      <c r="D20" s="195">
        <v>100</v>
      </c>
      <c r="E20" s="198" t="s">
        <v>1048</v>
      </c>
      <c r="F20" s="198" t="s">
        <v>500</v>
      </c>
      <c r="G20" s="198"/>
      <c r="H20" s="198"/>
      <c r="I20" s="198"/>
      <c r="J20" s="198"/>
      <c r="K20" s="198"/>
    </row>
    <row r="21" spans="1:11">
      <c r="A21" s="198"/>
      <c r="B21" s="198" t="s">
        <v>1997</v>
      </c>
      <c r="C21" s="198" t="s">
        <v>853</v>
      </c>
      <c r="D21" s="195">
        <v>75</v>
      </c>
      <c r="E21" s="198" t="s">
        <v>1048</v>
      </c>
      <c r="F21" s="198" t="s">
        <v>500</v>
      </c>
      <c r="G21" s="198"/>
      <c r="H21" s="198"/>
      <c r="I21" s="198"/>
      <c r="J21" s="198"/>
      <c r="K21" s="198"/>
    </row>
    <row r="22" spans="1:11">
      <c r="A22" s="198"/>
      <c r="B22" s="198" t="s">
        <v>1998</v>
      </c>
      <c r="C22" s="198" t="s">
        <v>854</v>
      </c>
      <c r="D22" s="195">
        <v>75</v>
      </c>
      <c r="E22" s="198" t="s">
        <v>1048</v>
      </c>
      <c r="F22" s="198" t="s">
        <v>500</v>
      </c>
      <c r="G22" s="198"/>
      <c r="H22" s="198"/>
      <c r="I22" s="198"/>
      <c r="J22" s="198"/>
      <c r="K22" s="198"/>
    </row>
    <row r="23" spans="1:11" ht="28.5">
      <c r="A23" s="180"/>
      <c r="B23" s="180" t="s">
        <v>1999</v>
      </c>
      <c r="C23" s="180" t="s">
        <v>855</v>
      </c>
      <c r="D23" s="180"/>
      <c r="E23" s="180"/>
      <c r="F23" s="180"/>
      <c r="G23" s="180"/>
      <c r="H23" s="180"/>
      <c r="I23" s="180"/>
      <c r="J23" s="180"/>
      <c r="K23" s="180"/>
    </row>
    <row r="24" spans="1:11" ht="25.5">
      <c r="A24" s="198"/>
      <c r="B24" s="198" t="s">
        <v>2000</v>
      </c>
      <c r="C24" s="198" t="s">
        <v>856</v>
      </c>
      <c r="D24" s="195">
        <v>100</v>
      </c>
      <c r="E24" s="198" t="s">
        <v>1048</v>
      </c>
      <c r="F24" s="198" t="s">
        <v>500</v>
      </c>
      <c r="G24" s="198"/>
      <c r="H24" s="198"/>
      <c r="I24" s="198"/>
      <c r="J24" s="198"/>
      <c r="K24" s="198"/>
    </row>
    <row r="25" spans="1:11" ht="25.5">
      <c r="A25" s="198"/>
      <c r="B25" s="198" t="s">
        <v>2001</v>
      </c>
      <c r="C25" s="198" t="s">
        <v>857</v>
      </c>
      <c r="D25" s="195">
        <v>100</v>
      </c>
      <c r="E25" s="198" t="s">
        <v>1048</v>
      </c>
      <c r="F25" s="198" t="s">
        <v>500</v>
      </c>
      <c r="G25" s="198"/>
      <c r="H25" s="198"/>
      <c r="I25" s="198"/>
      <c r="J25" s="198"/>
      <c r="K25" s="198"/>
    </row>
    <row r="26" spans="1:11" ht="25.5">
      <c r="A26" s="198"/>
      <c r="B26" s="198" t="s">
        <v>2002</v>
      </c>
      <c r="C26" s="198" t="s">
        <v>858</v>
      </c>
      <c r="D26" s="195">
        <v>100</v>
      </c>
      <c r="E26" s="198" t="s">
        <v>1048</v>
      </c>
      <c r="F26" s="198" t="s">
        <v>500</v>
      </c>
      <c r="G26" s="198"/>
      <c r="H26" s="198"/>
      <c r="I26" s="198"/>
      <c r="J26" s="198"/>
      <c r="K26" s="198"/>
    </row>
    <row r="27" spans="1:11">
      <c r="A27" s="198"/>
      <c r="B27" s="198" t="s">
        <v>2003</v>
      </c>
      <c r="C27" s="198" t="s">
        <v>859</v>
      </c>
      <c r="D27" s="195">
        <v>75</v>
      </c>
      <c r="E27" s="198" t="s">
        <v>1048</v>
      </c>
      <c r="F27" s="198" t="s">
        <v>500</v>
      </c>
      <c r="G27" s="198"/>
      <c r="H27" s="198"/>
      <c r="I27" s="198"/>
      <c r="J27" s="198"/>
      <c r="K27" s="198"/>
    </row>
    <row r="28" spans="1:11" ht="14.25">
      <c r="A28" s="180"/>
      <c r="B28" s="180" t="s">
        <v>2004</v>
      </c>
      <c r="C28" s="180" t="s">
        <v>860</v>
      </c>
      <c r="D28" s="180"/>
      <c r="E28" s="180"/>
      <c r="F28" s="180"/>
      <c r="G28" s="180"/>
      <c r="H28" s="180"/>
      <c r="I28" s="180"/>
      <c r="J28" s="180"/>
      <c r="K28" s="180"/>
    </row>
    <row r="29" spans="1:11">
      <c r="A29" s="198"/>
      <c r="B29" s="198" t="s">
        <v>2005</v>
      </c>
      <c r="C29" s="198" t="s">
        <v>861</v>
      </c>
      <c r="D29" s="195">
        <v>100</v>
      </c>
      <c r="E29" s="198" t="s">
        <v>1048</v>
      </c>
      <c r="F29" s="198" t="s">
        <v>500</v>
      </c>
      <c r="G29" s="198"/>
      <c r="H29" s="198"/>
      <c r="I29" s="198"/>
      <c r="J29" s="198"/>
      <c r="K29" s="198"/>
    </row>
    <row r="30" spans="1:11">
      <c r="A30" s="198"/>
      <c r="B30" s="198" t="s">
        <v>2006</v>
      </c>
      <c r="C30" s="198" t="s">
        <v>862</v>
      </c>
      <c r="D30" s="195">
        <v>75</v>
      </c>
      <c r="E30" s="198" t="s">
        <v>1048</v>
      </c>
      <c r="F30" s="198" t="s">
        <v>500</v>
      </c>
      <c r="G30" s="198"/>
      <c r="H30" s="198"/>
      <c r="I30" s="198"/>
      <c r="J30" s="198"/>
      <c r="K30" s="198"/>
    </row>
    <row r="31" spans="1:11">
      <c r="A31" s="198"/>
      <c r="B31" s="198" t="s">
        <v>2007</v>
      </c>
      <c r="C31" s="198" t="s">
        <v>863</v>
      </c>
      <c r="D31" s="195">
        <v>100</v>
      </c>
      <c r="E31" s="198" t="s">
        <v>1048</v>
      </c>
      <c r="F31" s="198" t="s">
        <v>500</v>
      </c>
      <c r="G31" s="198"/>
      <c r="H31" s="198"/>
      <c r="I31" s="198"/>
      <c r="J31" s="198"/>
      <c r="K31" s="198"/>
    </row>
    <row r="32" spans="1:11" ht="25.5">
      <c r="A32" s="198"/>
      <c r="B32" s="198" t="s">
        <v>2008</v>
      </c>
      <c r="C32" s="198" t="s">
        <v>864</v>
      </c>
      <c r="D32" s="195">
        <v>100</v>
      </c>
      <c r="E32" s="198" t="s">
        <v>1048</v>
      </c>
      <c r="F32" s="198" t="s">
        <v>500</v>
      </c>
      <c r="G32" s="198"/>
      <c r="H32" s="198"/>
      <c r="I32" s="198"/>
      <c r="J32" s="198"/>
      <c r="K32" s="198"/>
    </row>
    <row r="33" spans="1:11" ht="25.5">
      <c r="A33" s="198"/>
      <c r="B33" s="198" t="s">
        <v>2009</v>
      </c>
      <c r="C33" s="198" t="s">
        <v>865</v>
      </c>
      <c r="D33" s="195">
        <v>50</v>
      </c>
      <c r="E33" s="198" t="s">
        <v>1048</v>
      </c>
      <c r="F33" s="198" t="s">
        <v>500</v>
      </c>
      <c r="G33" s="198"/>
      <c r="H33" s="198"/>
      <c r="I33" s="198"/>
      <c r="J33" s="198"/>
      <c r="K33" s="198"/>
    </row>
    <row r="34" spans="1:11" ht="25.5">
      <c r="A34" s="198"/>
      <c r="B34" s="198" t="s">
        <v>2010</v>
      </c>
      <c r="C34" s="198" t="s">
        <v>866</v>
      </c>
      <c r="D34" s="195">
        <v>100</v>
      </c>
      <c r="E34" s="198" t="s">
        <v>1048</v>
      </c>
      <c r="F34" s="198" t="s">
        <v>500</v>
      </c>
      <c r="G34" s="198"/>
      <c r="H34" s="198"/>
      <c r="I34" s="198"/>
      <c r="J34" s="198"/>
      <c r="K34" s="198"/>
    </row>
    <row r="35" spans="1:11">
      <c r="A35" s="198"/>
      <c r="B35" s="198" t="s">
        <v>2011</v>
      </c>
      <c r="C35" s="198" t="s">
        <v>867</v>
      </c>
      <c r="D35" s="195">
        <v>75</v>
      </c>
      <c r="E35" s="198" t="s">
        <v>1048</v>
      </c>
      <c r="F35" s="198" t="s">
        <v>500</v>
      </c>
      <c r="G35" s="198"/>
      <c r="H35" s="198"/>
      <c r="I35" s="198"/>
      <c r="J35" s="198"/>
      <c r="K35" s="198"/>
    </row>
    <row r="36" spans="1:11" ht="25.5">
      <c r="A36" s="198"/>
      <c r="B36" s="198" t="s">
        <v>2012</v>
      </c>
      <c r="C36" s="198" t="s">
        <v>868</v>
      </c>
      <c r="D36" s="195">
        <v>25</v>
      </c>
      <c r="E36" s="198" t="s">
        <v>1048</v>
      </c>
      <c r="F36" s="198" t="s">
        <v>500</v>
      </c>
      <c r="G36" s="198"/>
      <c r="H36" s="198"/>
      <c r="I36" s="198"/>
      <c r="J36" s="198"/>
      <c r="K36" s="198"/>
    </row>
    <row r="37" spans="1:11" ht="14.25">
      <c r="A37" s="180"/>
      <c r="B37" s="180" t="s">
        <v>2013</v>
      </c>
      <c r="C37" s="180" t="s">
        <v>869</v>
      </c>
      <c r="D37" s="180"/>
      <c r="E37" s="180"/>
      <c r="F37" s="180"/>
      <c r="G37" s="180"/>
      <c r="H37" s="180"/>
      <c r="I37" s="180"/>
      <c r="J37" s="180"/>
      <c r="K37" s="180"/>
    </row>
    <row r="38" spans="1:11">
      <c r="A38" s="198"/>
      <c r="B38" s="198" t="s">
        <v>2014</v>
      </c>
      <c r="C38" s="198" t="s">
        <v>870</v>
      </c>
      <c r="D38" s="195">
        <v>100</v>
      </c>
      <c r="E38" s="198" t="s">
        <v>1048</v>
      </c>
      <c r="F38" s="198" t="s">
        <v>500</v>
      </c>
      <c r="G38" s="198"/>
      <c r="H38" s="198"/>
      <c r="I38" s="198"/>
      <c r="J38" s="198"/>
      <c r="K38" s="198"/>
    </row>
    <row r="39" spans="1:11">
      <c r="A39" s="198"/>
      <c r="B39" s="198" t="s">
        <v>2015</v>
      </c>
      <c r="C39" s="198" t="s">
        <v>871</v>
      </c>
      <c r="D39" s="195">
        <v>100</v>
      </c>
      <c r="E39" s="198" t="s">
        <v>1048</v>
      </c>
      <c r="F39" s="198" t="s">
        <v>500</v>
      </c>
      <c r="G39" s="198"/>
      <c r="H39" s="198"/>
      <c r="I39" s="198"/>
      <c r="J39" s="198"/>
      <c r="K39" s="198"/>
    </row>
    <row r="40" spans="1:11">
      <c r="A40" s="198"/>
      <c r="B40" s="198" t="s">
        <v>2016</v>
      </c>
      <c r="C40" s="198" t="s">
        <v>872</v>
      </c>
      <c r="D40" s="195">
        <v>50</v>
      </c>
      <c r="E40" s="198" t="s">
        <v>1048</v>
      </c>
      <c r="F40" s="198" t="s">
        <v>500</v>
      </c>
      <c r="G40" s="198"/>
      <c r="H40" s="198"/>
      <c r="I40" s="198"/>
      <c r="J40" s="198"/>
      <c r="K40" s="198"/>
    </row>
    <row r="41" spans="1:11" ht="25.5">
      <c r="A41" s="198"/>
      <c r="B41" s="198" t="s">
        <v>2017</v>
      </c>
      <c r="C41" s="198" t="s">
        <v>873</v>
      </c>
      <c r="D41" s="195">
        <v>100</v>
      </c>
      <c r="E41" s="198" t="s">
        <v>1048</v>
      </c>
      <c r="F41" s="198" t="s">
        <v>500</v>
      </c>
      <c r="G41" s="198"/>
      <c r="H41" s="198"/>
      <c r="I41" s="198"/>
      <c r="J41" s="198"/>
      <c r="K41" s="198"/>
    </row>
    <row r="42" spans="1:11">
      <c r="A42" s="198"/>
      <c r="B42" s="198" t="s">
        <v>2018</v>
      </c>
      <c r="C42" s="198" t="s">
        <v>874</v>
      </c>
      <c r="D42" s="195">
        <v>75</v>
      </c>
      <c r="E42" s="198" t="s">
        <v>1048</v>
      </c>
      <c r="F42" s="198" t="s">
        <v>500</v>
      </c>
      <c r="G42" s="198"/>
      <c r="H42" s="198"/>
      <c r="I42" s="198"/>
      <c r="J42" s="198"/>
      <c r="K42" s="198"/>
    </row>
    <row r="43" spans="1:11" ht="25.5">
      <c r="A43" s="198"/>
      <c r="B43" s="198" t="s">
        <v>2019</v>
      </c>
      <c r="C43" s="198" t="s">
        <v>875</v>
      </c>
      <c r="D43" s="195">
        <v>25</v>
      </c>
      <c r="E43" s="198" t="s">
        <v>1048</v>
      </c>
      <c r="F43" s="198" t="s">
        <v>500</v>
      </c>
      <c r="G43" s="198"/>
      <c r="H43" s="198"/>
      <c r="I43" s="198"/>
      <c r="J43" s="198"/>
      <c r="K43" s="198"/>
    </row>
    <row r="44" spans="1:11" ht="25.5">
      <c r="A44" s="198"/>
      <c r="B44" s="198" t="s">
        <v>2020</v>
      </c>
      <c r="C44" s="198" t="s">
        <v>876</v>
      </c>
      <c r="D44" s="195">
        <v>75</v>
      </c>
      <c r="E44" s="198" t="s">
        <v>1048</v>
      </c>
      <c r="F44" s="198" t="s">
        <v>500</v>
      </c>
      <c r="G44" s="198"/>
      <c r="H44" s="198"/>
      <c r="I44" s="198"/>
      <c r="J44" s="198"/>
      <c r="K44" s="198"/>
    </row>
    <row r="45" spans="1:11" ht="14.25">
      <c r="A45" s="181"/>
      <c r="B45" s="181" t="s">
        <v>2021</v>
      </c>
      <c r="C45" s="181" t="s">
        <v>877</v>
      </c>
      <c r="D45" s="195">
        <v>100</v>
      </c>
      <c r="E45" s="181" t="s">
        <v>1048</v>
      </c>
      <c r="F45" s="181" t="s">
        <v>500</v>
      </c>
      <c r="G45" s="181"/>
      <c r="H45" s="181"/>
      <c r="I45" s="181"/>
      <c r="J45" s="181"/>
      <c r="K45" s="181"/>
    </row>
    <row r="46" spans="1:11" ht="15" thickBot="1">
      <c r="A46" s="181"/>
      <c r="B46" s="181" t="s">
        <v>2022</v>
      </c>
      <c r="C46" s="181" t="s">
        <v>878</v>
      </c>
      <c r="D46" s="195">
        <v>100</v>
      </c>
      <c r="E46" s="181" t="s">
        <v>1048</v>
      </c>
      <c r="F46" s="181" t="s">
        <v>500</v>
      </c>
      <c r="G46" s="181"/>
      <c r="H46" s="181"/>
      <c r="I46" s="181"/>
      <c r="J46" s="181"/>
      <c r="K46" s="181"/>
    </row>
    <row r="47" spans="1:11" ht="15.75" thickBot="1">
      <c r="A47" s="170"/>
      <c r="B47" s="170" t="s">
        <v>1977</v>
      </c>
      <c r="C47" s="170" t="s">
        <v>879</v>
      </c>
      <c r="D47" s="360">
        <v>100</v>
      </c>
      <c r="E47" s="170"/>
      <c r="F47" s="170"/>
      <c r="G47" s="170"/>
      <c r="H47" s="170"/>
      <c r="I47" s="170"/>
      <c r="J47" s="170"/>
      <c r="K47" s="170"/>
    </row>
    <row r="48" spans="1:11" ht="15">
      <c r="A48" s="201"/>
      <c r="B48" s="201" t="s">
        <v>1978</v>
      </c>
      <c r="C48" s="201" t="s">
        <v>880</v>
      </c>
      <c r="D48" s="361"/>
      <c r="E48" s="201" t="s">
        <v>1048</v>
      </c>
      <c r="F48" s="201"/>
      <c r="G48" s="201"/>
      <c r="H48" s="201"/>
      <c r="I48" s="201"/>
      <c r="J48" s="201"/>
      <c r="K48" s="201"/>
    </row>
    <row r="49" spans="1:11">
      <c r="A49" s="202"/>
      <c r="B49" s="202"/>
      <c r="C49" s="202" t="s">
        <v>881</v>
      </c>
      <c r="D49" s="361"/>
      <c r="E49" s="202"/>
      <c r="F49" s="202" t="s">
        <v>500</v>
      </c>
      <c r="G49" s="202"/>
      <c r="H49" s="202"/>
      <c r="I49" s="202"/>
      <c r="J49" s="202"/>
      <c r="K49" s="202"/>
    </row>
    <row r="50" spans="1:11">
      <c r="A50" s="202"/>
      <c r="B50" s="202"/>
      <c r="C50" s="202" t="s">
        <v>882</v>
      </c>
      <c r="D50" s="361"/>
      <c r="E50" s="202"/>
      <c r="F50" s="202" t="s">
        <v>500</v>
      </c>
      <c r="G50" s="202"/>
      <c r="H50" s="202"/>
      <c r="I50" s="202"/>
      <c r="J50" s="202"/>
      <c r="K50" s="202"/>
    </row>
    <row r="51" spans="1:11" ht="25.5">
      <c r="A51" s="202"/>
      <c r="B51" s="202"/>
      <c r="C51" s="202" t="s">
        <v>883</v>
      </c>
      <c r="D51" s="361"/>
      <c r="E51" s="202"/>
      <c r="F51" s="202" t="s">
        <v>500</v>
      </c>
      <c r="G51" s="202"/>
      <c r="H51" s="202"/>
      <c r="I51" s="202"/>
      <c r="J51" s="202"/>
      <c r="K51" s="202"/>
    </row>
    <row r="52" spans="1:11" ht="26.25" thickBot="1">
      <c r="A52" s="203"/>
      <c r="B52" s="203"/>
      <c r="C52" s="203" t="s">
        <v>884</v>
      </c>
      <c r="D52" s="362"/>
      <c r="E52" s="203"/>
      <c r="F52" s="203" t="s">
        <v>500</v>
      </c>
      <c r="G52" s="203"/>
      <c r="H52" s="203"/>
      <c r="I52" s="203"/>
      <c r="J52" s="203"/>
      <c r="K52" s="203"/>
    </row>
    <row r="53" spans="1:11" ht="15">
      <c r="A53" s="201"/>
      <c r="B53" s="201" t="s">
        <v>1979</v>
      </c>
      <c r="C53" s="201" t="s">
        <v>885</v>
      </c>
      <c r="D53" s="360">
        <v>100</v>
      </c>
      <c r="E53" s="201" t="s">
        <v>1048</v>
      </c>
      <c r="F53" s="201"/>
      <c r="G53" s="201"/>
      <c r="H53" s="201"/>
      <c r="I53" s="201"/>
      <c r="J53" s="201"/>
      <c r="K53" s="201"/>
    </row>
    <row r="54" spans="1:11">
      <c r="A54" s="202"/>
      <c r="B54" s="202"/>
      <c r="C54" s="202" t="s">
        <v>886</v>
      </c>
      <c r="D54" s="361"/>
      <c r="E54" s="202"/>
      <c r="F54" s="202" t="s">
        <v>500</v>
      </c>
      <c r="G54" s="202"/>
      <c r="H54" s="202"/>
      <c r="I54" s="202"/>
      <c r="J54" s="202"/>
      <c r="K54" s="202"/>
    </row>
    <row r="55" spans="1:11">
      <c r="A55" s="202"/>
      <c r="B55" s="202"/>
      <c r="C55" s="202" t="s">
        <v>887</v>
      </c>
      <c r="D55" s="361"/>
      <c r="E55" s="202"/>
      <c r="F55" s="202" t="s">
        <v>500</v>
      </c>
      <c r="G55" s="202"/>
      <c r="H55" s="202"/>
      <c r="I55" s="202"/>
      <c r="J55" s="202"/>
      <c r="K55" s="202"/>
    </row>
    <row r="56" spans="1:11" ht="25.5">
      <c r="A56" s="202"/>
      <c r="B56" s="202"/>
      <c r="C56" s="202" t="s">
        <v>888</v>
      </c>
      <c r="D56" s="361"/>
      <c r="E56" s="202"/>
      <c r="F56" s="202" t="s">
        <v>500</v>
      </c>
      <c r="G56" s="202"/>
      <c r="H56" s="202"/>
      <c r="I56" s="202"/>
      <c r="J56" s="202"/>
      <c r="K56" s="202"/>
    </row>
    <row r="57" spans="1:11" ht="26.25" thickBot="1">
      <c r="A57" s="203"/>
      <c r="B57" s="203"/>
      <c r="C57" s="203" t="s">
        <v>889</v>
      </c>
      <c r="D57" s="362"/>
      <c r="E57" s="203"/>
      <c r="F57" s="203" t="s">
        <v>500</v>
      </c>
      <c r="G57" s="203"/>
      <c r="H57" s="203"/>
      <c r="I57" s="203"/>
      <c r="J57" s="203"/>
      <c r="K57" s="203"/>
    </row>
    <row r="58" spans="1:11" ht="15">
      <c r="A58" s="201"/>
      <c r="B58" s="201" t="s">
        <v>1980</v>
      </c>
      <c r="C58" s="201" t="s">
        <v>890</v>
      </c>
      <c r="D58" s="357">
        <v>50</v>
      </c>
      <c r="E58" s="201" t="s">
        <v>1048</v>
      </c>
      <c r="F58" s="201"/>
      <c r="G58" s="201"/>
      <c r="H58" s="201"/>
      <c r="I58" s="201"/>
      <c r="J58" s="201"/>
      <c r="K58" s="201"/>
    </row>
    <row r="59" spans="1:11" ht="25.5">
      <c r="A59" s="202"/>
      <c r="B59" s="202"/>
      <c r="C59" s="202" t="s">
        <v>891</v>
      </c>
      <c r="D59" s="358"/>
      <c r="E59" s="202"/>
      <c r="F59" s="202" t="s">
        <v>500</v>
      </c>
      <c r="G59" s="202"/>
      <c r="H59" s="202"/>
      <c r="I59" s="202"/>
      <c r="J59" s="202"/>
      <c r="K59" s="202"/>
    </row>
    <row r="60" spans="1:11">
      <c r="A60" s="202"/>
      <c r="B60" s="202"/>
      <c r="C60" s="202" t="s">
        <v>892</v>
      </c>
      <c r="D60" s="358"/>
      <c r="E60" s="202"/>
      <c r="F60" s="202" t="s">
        <v>500</v>
      </c>
      <c r="G60" s="202"/>
      <c r="H60" s="202"/>
      <c r="I60" s="202"/>
      <c r="J60" s="202"/>
      <c r="K60" s="202"/>
    </row>
    <row r="61" spans="1:11">
      <c r="A61" s="202"/>
      <c r="B61" s="202"/>
      <c r="C61" s="202" t="s">
        <v>893</v>
      </c>
      <c r="D61" s="358"/>
      <c r="E61" s="202"/>
      <c r="F61" s="202" t="s">
        <v>500</v>
      </c>
      <c r="G61" s="202"/>
      <c r="H61" s="202"/>
      <c r="I61" s="202"/>
      <c r="J61" s="202"/>
      <c r="K61" s="202"/>
    </row>
    <row r="62" spans="1:11" ht="25.5">
      <c r="A62" s="202"/>
      <c r="B62" s="202"/>
      <c r="C62" s="202" t="s">
        <v>894</v>
      </c>
      <c r="D62" s="358"/>
      <c r="E62" s="202"/>
      <c r="F62" s="202" t="s">
        <v>500</v>
      </c>
      <c r="G62" s="202"/>
      <c r="H62" s="202"/>
      <c r="I62" s="202"/>
      <c r="J62" s="202"/>
      <c r="K62" s="202"/>
    </row>
    <row r="63" spans="1:11" ht="39" thickBot="1">
      <c r="A63" s="203"/>
      <c r="B63" s="203"/>
      <c r="C63" s="203" t="s">
        <v>895</v>
      </c>
      <c r="D63" s="359"/>
      <c r="E63" s="203"/>
      <c r="F63" s="203" t="s">
        <v>500</v>
      </c>
      <c r="G63" s="203"/>
      <c r="H63" s="203"/>
      <c r="I63" s="203"/>
      <c r="J63" s="203"/>
      <c r="K63" s="203"/>
    </row>
    <row r="64" spans="1:11" ht="15">
      <c r="A64" s="201"/>
      <c r="B64" s="201" t="s">
        <v>1981</v>
      </c>
      <c r="C64" s="201" t="s">
        <v>896</v>
      </c>
      <c r="D64" s="357">
        <v>50</v>
      </c>
      <c r="E64" s="201" t="s">
        <v>1048</v>
      </c>
      <c r="F64" s="201"/>
      <c r="G64" s="201"/>
      <c r="H64" s="201"/>
      <c r="I64" s="201"/>
      <c r="J64" s="201"/>
      <c r="K64" s="201"/>
    </row>
    <row r="65" spans="1:11" ht="25.5">
      <c r="A65" s="202"/>
      <c r="B65" s="202"/>
      <c r="C65" s="202" t="s">
        <v>897</v>
      </c>
      <c r="D65" s="358"/>
      <c r="E65" s="202"/>
      <c r="F65" s="202" t="s">
        <v>500</v>
      </c>
      <c r="G65" s="202"/>
      <c r="H65" s="202"/>
      <c r="I65" s="202"/>
      <c r="J65" s="202"/>
      <c r="K65" s="202"/>
    </row>
    <row r="66" spans="1:11">
      <c r="A66" s="202"/>
      <c r="B66" s="202"/>
      <c r="C66" s="202" t="s">
        <v>892</v>
      </c>
      <c r="D66" s="358"/>
      <c r="E66" s="202"/>
      <c r="F66" s="202" t="s">
        <v>500</v>
      </c>
      <c r="G66" s="202"/>
      <c r="H66" s="202"/>
      <c r="I66" s="202"/>
      <c r="J66" s="202"/>
      <c r="K66" s="202"/>
    </row>
    <row r="67" spans="1:11">
      <c r="A67" s="202"/>
      <c r="B67" s="202"/>
      <c r="C67" s="202" t="s">
        <v>893</v>
      </c>
      <c r="D67" s="358"/>
      <c r="E67" s="202"/>
      <c r="F67" s="202" t="s">
        <v>500</v>
      </c>
      <c r="G67" s="202"/>
      <c r="H67" s="202"/>
      <c r="I67" s="202"/>
      <c r="J67" s="202"/>
      <c r="K67" s="202"/>
    </row>
    <row r="68" spans="1:11" ht="25.5">
      <c r="A68" s="202"/>
      <c r="B68" s="202"/>
      <c r="C68" s="202" t="s">
        <v>894</v>
      </c>
      <c r="D68" s="358"/>
      <c r="E68" s="202"/>
      <c r="F68" s="202" t="s">
        <v>500</v>
      </c>
      <c r="G68" s="202"/>
      <c r="H68" s="202"/>
      <c r="I68" s="202"/>
      <c r="J68" s="202"/>
      <c r="K68" s="202"/>
    </row>
    <row r="69" spans="1:11" ht="26.25" thickBot="1">
      <c r="A69" s="203"/>
      <c r="B69" s="203"/>
      <c r="C69" s="203" t="s">
        <v>898</v>
      </c>
      <c r="D69" s="359"/>
      <c r="E69" s="203"/>
      <c r="F69" s="203" t="s">
        <v>500</v>
      </c>
      <c r="G69" s="203"/>
      <c r="H69" s="203"/>
      <c r="I69" s="203"/>
      <c r="J69" s="203"/>
      <c r="K69" s="203"/>
    </row>
    <row r="70" spans="1:11" ht="15">
      <c r="A70" s="201"/>
      <c r="B70" s="201" t="s">
        <v>1982</v>
      </c>
      <c r="C70" s="201" t="s">
        <v>899</v>
      </c>
      <c r="D70" s="357">
        <v>50</v>
      </c>
      <c r="E70" s="201" t="s">
        <v>1048</v>
      </c>
      <c r="F70" s="201"/>
      <c r="G70" s="201"/>
      <c r="H70" s="201"/>
      <c r="I70" s="201"/>
      <c r="J70" s="201"/>
      <c r="K70" s="201"/>
    </row>
    <row r="71" spans="1:11" ht="25.5">
      <c r="A71" s="202"/>
      <c r="B71" s="202"/>
      <c r="C71" s="202" t="s">
        <v>900</v>
      </c>
      <c r="D71" s="358"/>
      <c r="E71" s="202"/>
      <c r="F71" s="202" t="s">
        <v>500</v>
      </c>
      <c r="G71" s="202"/>
      <c r="H71" s="202"/>
      <c r="I71" s="202"/>
      <c r="J71" s="202"/>
      <c r="K71" s="202"/>
    </row>
    <row r="72" spans="1:11">
      <c r="A72" s="202"/>
      <c r="B72" s="202"/>
      <c r="C72" s="202" t="s">
        <v>892</v>
      </c>
      <c r="D72" s="358"/>
      <c r="E72" s="202"/>
      <c r="F72" s="202" t="s">
        <v>500</v>
      </c>
      <c r="G72" s="202"/>
      <c r="H72" s="202"/>
      <c r="I72" s="202"/>
      <c r="J72" s="202"/>
      <c r="K72" s="202"/>
    </row>
    <row r="73" spans="1:11">
      <c r="A73" s="202"/>
      <c r="B73" s="202"/>
      <c r="C73" s="202" t="s">
        <v>893</v>
      </c>
      <c r="D73" s="358"/>
      <c r="E73" s="202"/>
      <c r="F73" s="202" t="s">
        <v>500</v>
      </c>
      <c r="G73" s="202"/>
      <c r="H73" s="202"/>
      <c r="I73" s="202"/>
      <c r="J73" s="202"/>
      <c r="K73" s="202"/>
    </row>
    <row r="74" spans="1:11" ht="25.5">
      <c r="A74" s="202"/>
      <c r="B74" s="202"/>
      <c r="C74" s="202" t="s">
        <v>894</v>
      </c>
      <c r="D74" s="358"/>
      <c r="E74" s="202"/>
      <c r="F74" s="202" t="s">
        <v>500</v>
      </c>
      <c r="G74" s="202"/>
      <c r="H74" s="202"/>
      <c r="I74" s="202"/>
      <c r="J74" s="202"/>
      <c r="K74" s="202"/>
    </row>
    <row r="75" spans="1:11" ht="39" thickBot="1">
      <c r="A75" s="203"/>
      <c r="B75" s="203"/>
      <c r="C75" s="203" t="s">
        <v>901</v>
      </c>
      <c r="D75" s="359"/>
      <c r="E75" s="203"/>
      <c r="F75" s="203" t="s">
        <v>500</v>
      </c>
      <c r="G75" s="203"/>
      <c r="H75" s="203"/>
      <c r="I75" s="203"/>
      <c r="J75" s="203"/>
      <c r="K75" s="203"/>
    </row>
    <row r="76" spans="1:11" ht="15">
      <c r="A76" s="201"/>
      <c r="B76" s="201" t="s">
        <v>1983</v>
      </c>
      <c r="C76" s="201" t="s">
        <v>902</v>
      </c>
      <c r="D76" s="357">
        <v>50</v>
      </c>
      <c r="E76" s="201" t="s">
        <v>1048</v>
      </c>
      <c r="F76" s="201"/>
      <c r="G76" s="201"/>
      <c r="H76" s="201"/>
      <c r="I76" s="201"/>
      <c r="J76" s="201"/>
      <c r="K76" s="201"/>
    </row>
    <row r="77" spans="1:11" ht="25.5">
      <c r="A77" s="202"/>
      <c r="B77" s="202"/>
      <c r="C77" s="202" t="s">
        <v>903</v>
      </c>
      <c r="D77" s="358"/>
      <c r="E77" s="202"/>
      <c r="F77" s="202" t="s">
        <v>500</v>
      </c>
      <c r="G77" s="202"/>
      <c r="H77" s="202"/>
      <c r="I77" s="202"/>
      <c r="J77" s="202"/>
      <c r="K77" s="202"/>
    </row>
    <row r="78" spans="1:11">
      <c r="A78" s="202"/>
      <c r="B78" s="202"/>
      <c r="C78" s="202" t="s">
        <v>892</v>
      </c>
      <c r="D78" s="358"/>
      <c r="E78" s="202"/>
      <c r="F78" s="202" t="s">
        <v>500</v>
      </c>
      <c r="G78" s="202"/>
      <c r="H78" s="202"/>
      <c r="I78" s="202"/>
      <c r="J78" s="202"/>
      <c r="K78" s="202"/>
    </row>
    <row r="79" spans="1:11">
      <c r="A79" s="202"/>
      <c r="B79" s="202"/>
      <c r="C79" s="202" t="s">
        <v>904</v>
      </c>
      <c r="D79" s="358"/>
      <c r="E79" s="202"/>
      <c r="F79" s="202" t="s">
        <v>500</v>
      </c>
      <c r="G79" s="202"/>
      <c r="H79" s="202"/>
      <c r="I79" s="202"/>
      <c r="J79" s="202"/>
      <c r="K79" s="202"/>
    </row>
    <row r="80" spans="1:11" ht="25.5">
      <c r="A80" s="202"/>
      <c r="B80" s="202"/>
      <c r="C80" s="202" t="s">
        <v>905</v>
      </c>
      <c r="D80" s="358"/>
      <c r="E80" s="202"/>
      <c r="F80" s="202" t="s">
        <v>500</v>
      </c>
      <c r="G80" s="202"/>
      <c r="H80" s="202"/>
      <c r="I80" s="202"/>
      <c r="J80" s="202"/>
      <c r="K80" s="202"/>
    </row>
    <row r="81" spans="1:11" ht="26.25" thickBot="1">
      <c r="A81" s="203"/>
      <c r="B81" s="203"/>
      <c r="C81" s="203" t="s">
        <v>906</v>
      </c>
      <c r="D81" s="359"/>
      <c r="E81" s="203"/>
      <c r="F81" s="203" t="s">
        <v>500</v>
      </c>
      <c r="G81" s="203"/>
      <c r="H81" s="203"/>
      <c r="I81" s="203"/>
      <c r="J81" s="203"/>
      <c r="K81" s="203"/>
    </row>
    <row r="82" spans="1:11" ht="15">
      <c r="A82" s="201"/>
      <c r="B82" s="201" t="s">
        <v>1984</v>
      </c>
      <c r="C82" s="201" t="s">
        <v>907</v>
      </c>
      <c r="D82" s="357">
        <v>50</v>
      </c>
      <c r="E82" s="201" t="s">
        <v>1048</v>
      </c>
      <c r="F82" s="201"/>
      <c r="G82" s="201"/>
      <c r="H82" s="201"/>
      <c r="I82" s="201"/>
      <c r="J82" s="201"/>
      <c r="K82" s="201"/>
    </row>
    <row r="83" spans="1:11" ht="25.5">
      <c r="A83" s="202"/>
      <c r="B83" s="202"/>
      <c r="C83" s="202" t="s">
        <v>908</v>
      </c>
      <c r="D83" s="358"/>
      <c r="E83" s="202"/>
      <c r="F83" s="202" t="s">
        <v>500</v>
      </c>
      <c r="G83" s="202"/>
      <c r="H83" s="202"/>
      <c r="I83" s="202"/>
      <c r="J83" s="202"/>
      <c r="K83" s="202"/>
    </row>
    <row r="84" spans="1:11">
      <c r="A84" s="202"/>
      <c r="B84" s="202"/>
      <c r="C84" s="202" t="s">
        <v>909</v>
      </c>
      <c r="D84" s="358"/>
      <c r="E84" s="202"/>
      <c r="F84" s="202" t="s">
        <v>500</v>
      </c>
      <c r="G84" s="202"/>
      <c r="H84" s="202"/>
      <c r="I84" s="202"/>
      <c r="J84" s="202"/>
      <c r="K84" s="202"/>
    </row>
    <row r="85" spans="1:11">
      <c r="A85" s="202"/>
      <c r="B85" s="202"/>
      <c r="C85" s="202" t="s">
        <v>910</v>
      </c>
      <c r="D85" s="358"/>
      <c r="E85" s="202"/>
      <c r="F85" s="202" t="s">
        <v>500</v>
      </c>
      <c r="G85" s="202"/>
      <c r="H85" s="202"/>
      <c r="I85" s="202"/>
      <c r="J85" s="202"/>
      <c r="K85" s="202"/>
    </row>
    <row r="86" spans="1:11" ht="25.5">
      <c r="A86" s="202"/>
      <c r="B86" s="202"/>
      <c r="C86" s="202" t="s">
        <v>911</v>
      </c>
      <c r="D86" s="358"/>
      <c r="E86" s="202"/>
      <c r="F86" s="202" t="s">
        <v>500</v>
      </c>
      <c r="G86" s="202"/>
      <c r="H86" s="202"/>
      <c r="I86" s="202"/>
      <c r="J86" s="202"/>
      <c r="K86" s="202"/>
    </row>
    <row r="87" spans="1:11" ht="39" thickBot="1">
      <c r="A87" s="203"/>
      <c r="B87" s="203"/>
      <c r="C87" s="203" t="s">
        <v>912</v>
      </c>
      <c r="D87" s="359"/>
      <c r="E87" s="203"/>
      <c r="F87" s="203" t="s">
        <v>500</v>
      </c>
      <c r="G87" s="203"/>
      <c r="H87" s="203"/>
      <c r="I87" s="203"/>
      <c r="J87" s="203"/>
      <c r="K87" s="203"/>
    </row>
    <row r="88" spans="1:11" ht="15">
      <c r="A88" s="201"/>
      <c r="B88" s="201" t="s">
        <v>1985</v>
      </c>
      <c r="C88" s="201" t="s">
        <v>913</v>
      </c>
      <c r="D88" s="357">
        <v>50</v>
      </c>
      <c r="E88" s="201" t="s">
        <v>1048</v>
      </c>
      <c r="F88" s="201"/>
      <c r="G88" s="201"/>
      <c r="H88" s="201"/>
      <c r="I88" s="201"/>
      <c r="J88" s="201"/>
      <c r="K88" s="201"/>
    </row>
    <row r="89" spans="1:11" ht="51">
      <c r="A89" s="202"/>
      <c r="B89" s="202"/>
      <c r="C89" s="202" t="s">
        <v>914</v>
      </c>
      <c r="D89" s="358"/>
      <c r="E89" s="202"/>
      <c r="F89" s="202" t="s">
        <v>500</v>
      </c>
      <c r="G89" s="202"/>
      <c r="H89" s="202"/>
      <c r="I89" s="202"/>
      <c r="J89" s="202"/>
      <c r="K89" s="202"/>
    </row>
    <row r="90" spans="1:11">
      <c r="A90" s="202"/>
      <c r="B90" s="202"/>
      <c r="C90" s="202" t="s">
        <v>915</v>
      </c>
      <c r="D90" s="358"/>
      <c r="E90" s="202"/>
      <c r="F90" s="202" t="s">
        <v>500</v>
      </c>
      <c r="G90" s="202"/>
      <c r="H90" s="202"/>
      <c r="I90" s="202"/>
      <c r="J90" s="202"/>
      <c r="K90" s="202"/>
    </row>
    <row r="91" spans="1:11">
      <c r="A91" s="202"/>
      <c r="B91" s="202"/>
      <c r="C91" s="202" t="s">
        <v>887</v>
      </c>
      <c r="D91" s="358"/>
      <c r="E91" s="202"/>
      <c r="F91" s="202" t="s">
        <v>500</v>
      </c>
      <c r="G91" s="202"/>
      <c r="H91" s="202"/>
      <c r="I91" s="202"/>
      <c r="J91" s="202"/>
      <c r="K91" s="202"/>
    </row>
    <row r="92" spans="1:11">
      <c r="A92" s="202"/>
      <c r="B92" s="202"/>
      <c r="C92" s="202" t="s">
        <v>916</v>
      </c>
      <c r="D92" s="358"/>
      <c r="E92" s="202"/>
      <c r="F92" s="202" t="s">
        <v>500</v>
      </c>
      <c r="G92" s="202"/>
      <c r="H92" s="202"/>
      <c r="I92" s="202"/>
      <c r="J92" s="202"/>
      <c r="K92" s="202"/>
    </row>
    <row r="93" spans="1:11" ht="26.25" thickBot="1">
      <c r="A93" s="203"/>
      <c r="B93" s="203"/>
      <c r="C93" s="203" t="s">
        <v>917</v>
      </c>
      <c r="D93" s="359"/>
      <c r="E93" s="203"/>
      <c r="F93" s="203" t="s">
        <v>500</v>
      </c>
      <c r="G93" s="203"/>
      <c r="H93" s="203"/>
      <c r="I93" s="203"/>
      <c r="J93" s="203"/>
      <c r="K93" s="203"/>
    </row>
    <row r="94" spans="1:11" ht="15.75" thickBot="1">
      <c r="A94" s="179"/>
      <c r="B94" s="179" t="s">
        <v>1973</v>
      </c>
      <c r="C94" s="179" t="s">
        <v>918</v>
      </c>
      <c r="D94" s="179"/>
      <c r="E94" s="179"/>
      <c r="F94" s="179"/>
      <c r="G94" s="179"/>
      <c r="H94" s="179"/>
      <c r="I94" s="179"/>
      <c r="J94" s="179"/>
      <c r="K94" s="179"/>
    </row>
    <row r="95" spans="1:11" ht="159" thickBot="1">
      <c r="A95" s="182"/>
      <c r="B95" s="182" t="s">
        <v>2023</v>
      </c>
      <c r="C95" s="182" t="s">
        <v>919</v>
      </c>
      <c r="D95" s="182">
        <v>100</v>
      </c>
      <c r="E95" s="182" t="s">
        <v>1049</v>
      </c>
      <c r="F95" s="182" t="s">
        <v>1050</v>
      </c>
      <c r="G95" s="182"/>
      <c r="H95" s="182"/>
      <c r="I95" s="182"/>
      <c r="J95" s="182"/>
      <c r="K95" s="182"/>
    </row>
    <row r="96" spans="1:11" ht="15.75" thickBot="1">
      <c r="A96" s="179"/>
      <c r="B96" s="179" t="s">
        <v>1974</v>
      </c>
      <c r="C96" s="179" t="s">
        <v>920</v>
      </c>
      <c r="D96" s="179"/>
      <c r="E96" s="179"/>
      <c r="F96" s="179"/>
      <c r="G96" s="179"/>
      <c r="H96" s="179"/>
      <c r="I96" s="179"/>
      <c r="J96" s="179"/>
      <c r="K96" s="179"/>
    </row>
    <row r="97" spans="1:11" ht="15.75" thickBot="1">
      <c r="A97" s="179"/>
      <c r="B97" s="179" t="s">
        <v>1986</v>
      </c>
      <c r="C97" s="179" t="s">
        <v>921</v>
      </c>
      <c r="D97" s="179"/>
      <c r="E97" s="179"/>
      <c r="F97" s="179"/>
      <c r="G97" s="179"/>
      <c r="H97" s="179"/>
      <c r="I97" s="179"/>
      <c r="J97" s="179"/>
      <c r="K97" s="179"/>
    </row>
    <row r="98" spans="1:11">
      <c r="A98" s="183"/>
      <c r="B98" s="183" t="s">
        <v>2024</v>
      </c>
      <c r="C98" s="183" t="s">
        <v>922</v>
      </c>
      <c r="D98" s="183"/>
      <c r="E98" s="183"/>
      <c r="F98" s="183"/>
      <c r="G98" s="183"/>
      <c r="H98" s="183"/>
      <c r="I98" s="183"/>
      <c r="J98" s="183"/>
      <c r="K98" s="183"/>
    </row>
    <row r="99" spans="1:11" ht="38.25">
      <c r="A99" s="184"/>
      <c r="B99" s="184"/>
      <c r="C99" s="184" t="s">
        <v>923</v>
      </c>
      <c r="D99" s="363" t="s">
        <v>1056</v>
      </c>
      <c r="E99" s="184" t="s">
        <v>1051</v>
      </c>
      <c r="F99" s="184" t="s">
        <v>1052</v>
      </c>
      <c r="G99" s="184"/>
      <c r="H99" s="184"/>
      <c r="I99" s="184"/>
      <c r="J99" s="184"/>
      <c r="K99" s="184"/>
    </row>
    <row r="100" spans="1:11">
      <c r="A100" s="185"/>
      <c r="B100" s="185"/>
      <c r="C100" s="185" t="s">
        <v>924</v>
      </c>
      <c r="D100" s="364"/>
      <c r="E100" s="185"/>
      <c r="F100" s="185" t="s">
        <v>1052</v>
      </c>
      <c r="G100" s="185"/>
      <c r="H100" s="185"/>
      <c r="I100" s="185"/>
      <c r="J100" s="185"/>
      <c r="K100" s="185"/>
    </row>
    <row r="101" spans="1:11" ht="25.5">
      <c r="A101" s="185"/>
      <c r="B101" s="185"/>
      <c r="C101" s="185" t="s">
        <v>925</v>
      </c>
      <c r="D101" s="364"/>
      <c r="E101" s="185"/>
      <c r="F101" s="185" t="s">
        <v>1052</v>
      </c>
      <c r="G101" s="185"/>
      <c r="H101" s="185"/>
      <c r="I101" s="185"/>
      <c r="J101" s="185"/>
      <c r="K101" s="185"/>
    </row>
    <row r="102" spans="1:11" ht="51">
      <c r="A102" s="185"/>
      <c r="B102" s="185"/>
      <c r="C102" s="185" t="s">
        <v>926</v>
      </c>
      <c r="D102" s="364"/>
      <c r="E102" s="185"/>
      <c r="F102" s="185" t="s">
        <v>1052</v>
      </c>
      <c r="G102" s="185"/>
      <c r="H102" s="185"/>
      <c r="I102" s="185"/>
      <c r="J102" s="185"/>
      <c r="K102" s="185"/>
    </row>
    <row r="103" spans="1:11">
      <c r="A103" s="183"/>
      <c r="B103" s="183" t="s">
        <v>2025</v>
      </c>
      <c r="C103" s="183" t="s">
        <v>927</v>
      </c>
      <c r="D103" s="365"/>
      <c r="E103" s="183"/>
      <c r="F103" s="183"/>
      <c r="G103" s="183"/>
      <c r="H103" s="183"/>
      <c r="I103" s="183"/>
      <c r="J103" s="183"/>
      <c r="K103" s="183"/>
    </row>
    <row r="104" spans="1:11" ht="25.5">
      <c r="A104" s="184"/>
      <c r="B104" s="184"/>
      <c r="C104" s="184" t="s">
        <v>928</v>
      </c>
      <c r="D104" s="363" t="s">
        <v>1056</v>
      </c>
      <c r="E104" s="184" t="s">
        <v>1051</v>
      </c>
      <c r="F104" s="184" t="s">
        <v>1052</v>
      </c>
      <c r="G104" s="184"/>
      <c r="H104" s="184"/>
      <c r="I104" s="184"/>
      <c r="J104" s="184"/>
      <c r="K104" s="184"/>
    </row>
    <row r="105" spans="1:11">
      <c r="A105" s="185"/>
      <c r="B105" s="185"/>
      <c r="C105" s="185" t="s">
        <v>924</v>
      </c>
      <c r="D105" s="364"/>
      <c r="E105" s="185"/>
      <c r="F105" s="185" t="s">
        <v>1052</v>
      </c>
      <c r="G105" s="185"/>
      <c r="H105" s="185"/>
      <c r="I105" s="185"/>
      <c r="J105" s="185"/>
      <c r="K105" s="185"/>
    </row>
    <row r="106" spans="1:11" ht="25.5">
      <c r="A106" s="185"/>
      <c r="B106" s="185"/>
      <c r="C106" s="185" t="s">
        <v>929</v>
      </c>
      <c r="D106" s="364"/>
      <c r="E106" s="185"/>
      <c r="F106" s="185" t="s">
        <v>1052</v>
      </c>
      <c r="G106" s="185"/>
      <c r="H106" s="185"/>
      <c r="I106" s="185"/>
      <c r="J106" s="185"/>
      <c r="K106" s="185"/>
    </row>
    <row r="107" spans="1:11" ht="51">
      <c r="A107" s="185"/>
      <c r="B107" s="185"/>
      <c r="C107" s="185" t="s">
        <v>926</v>
      </c>
      <c r="D107" s="364"/>
      <c r="E107" s="185"/>
      <c r="F107" s="185" t="s">
        <v>1052</v>
      </c>
      <c r="G107" s="185"/>
      <c r="H107" s="185"/>
      <c r="I107" s="185"/>
      <c r="J107" s="185"/>
      <c r="K107" s="185"/>
    </row>
    <row r="108" spans="1:11">
      <c r="A108" s="183"/>
      <c r="B108" s="183" t="s">
        <v>2026</v>
      </c>
      <c r="C108" s="183" t="s">
        <v>930</v>
      </c>
      <c r="D108" s="365"/>
      <c r="E108" s="183"/>
      <c r="F108" s="183"/>
      <c r="G108" s="183"/>
      <c r="H108" s="183"/>
      <c r="I108" s="183"/>
      <c r="J108" s="183"/>
      <c r="K108" s="183"/>
    </row>
    <row r="109" spans="1:11">
      <c r="A109" s="184"/>
      <c r="B109" s="184"/>
      <c r="C109" s="184" t="s">
        <v>931</v>
      </c>
      <c r="D109" s="366" t="s">
        <v>1057</v>
      </c>
      <c r="E109" s="184" t="s">
        <v>1051</v>
      </c>
      <c r="F109" s="184" t="s">
        <v>1052</v>
      </c>
      <c r="G109" s="184"/>
      <c r="H109" s="184"/>
      <c r="I109" s="184"/>
      <c r="J109" s="184"/>
      <c r="K109" s="184"/>
    </row>
    <row r="110" spans="1:11">
      <c r="A110" s="185"/>
      <c r="B110" s="185"/>
      <c r="C110" s="185" t="s">
        <v>924</v>
      </c>
      <c r="D110" s="367"/>
      <c r="E110" s="185"/>
      <c r="F110" s="185" t="s">
        <v>1052</v>
      </c>
      <c r="G110" s="185"/>
      <c r="H110" s="185"/>
      <c r="I110" s="185"/>
      <c r="J110" s="185"/>
      <c r="K110" s="185"/>
    </row>
    <row r="111" spans="1:11" ht="25.5">
      <c r="A111" s="185"/>
      <c r="B111" s="185"/>
      <c r="C111" s="185" t="s">
        <v>932</v>
      </c>
      <c r="D111" s="367"/>
      <c r="E111" s="185"/>
      <c r="F111" s="185" t="s">
        <v>1052</v>
      </c>
      <c r="G111" s="185"/>
      <c r="H111" s="185"/>
      <c r="I111" s="185"/>
      <c r="J111" s="185"/>
      <c r="K111" s="185"/>
    </row>
    <row r="112" spans="1:11" ht="51">
      <c r="A112" s="185"/>
      <c r="B112" s="185"/>
      <c r="C112" s="185" t="s">
        <v>926</v>
      </c>
      <c r="D112" s="367"/>
      <c r="E112" s="185"/>
      <c r="F112" s="185" t="s">
        <v>1052</v>
      </c>
      <c r="G112" s="185"/>
      <c r="H112" s="185"/>
      <c r="I112" s="185"/>
      <c r="J112" s="185"/>
      <c r="K112" s="185"/>
    </row>
    <row r="113" spans="1:11">
      <c r="A113" s="183"/>
      <c r="B113" s="183" t="s">
        <v>2027</v>
      </c>
      <c r="C113" s="183" t="s">
        <v>933</v>
      </c>
      <c r="D113" s="367"/>
      <c r="E113" s="183"/>
      <c r="F113" s="183"/>
      <c r="G113" s="183"/>
      <c r="H113" s="183"/>
      <c r="I113" s="183"/>
      <c r="J113" s="183"/>
      <c r="K113" s="183"/>
    </row>
    <row r="114" spans="1:11" ht="25.5">
      <c r="A114" s="184"/>
      <c r="B114" s="184"/>
      <c r="C114" s="184" t="s">
        <v>934</v>
      </c>
      <c r="D114" s="204"/>
      <c r="E114" s="184" t="s">
        <v>1051</v>
      </c>
      <c r="F114" s="184" t="s">
        <v>1052</v>
      </c>
      <c r="G114" s="184"/>
      <c r="H114" s="184"/>
      <c r="I114" s="184"/>
      <c r="J114" s="184"/>
      <c r="K114" s="184"/>
    </row>
    <row r="115" spans="1:11">
      <c r="A115" s="185"/>
      <c r="B115" s="185"/>
      <c r="C115" s="185" t="s">
        <v>924</v>
      </c>
      <c r="D115" s="204"/>
      <c r="E115" s="185"/>
      <c r="F115" s="185" t="s">
        <v>1052</v>
      </c>
      <c r="G115" s="185"/>
      <c r="H115" s="185"/>
      <c r="I115" s="185"/>
      <c r="J115" s="185"/>
      <c r="K115" s="185"/>
    </row>
    <row r="116" spans="1:11" ht="25.5">
      <c r="A116" s="185"/>
      <c r="B116" s="185"/>
      <c r="C116" s="185" t="s">
        <v>935</v>
      </c>
      <c r="D116" s="204" t="s">
        <v>1058</v>
      </c>
      <c r="E116" s="185"/>
      <c r="F116" s="185" t="s">
        <v>1052</v>
      </c>
      <c r="G116" s="185"/>
      <c r="H116" s="185"/>
      <c r="I116" s="185"/>
      <c r="J116" s="185"/>
      <c r="K116" s="185"/>
    </row>
    <row r="117" spans="1:11" ht="51">
      <c r="A117" s="185"/>
      <c r="B117" s="185"/>
      <c r="C117" s="185" t="s">
        <v>926</v>
      </c>
      <c r="D117" s="204"/>
      <c r="E117" s="185"/>
      <c r="F117" s="185" t="s">
        <v>1052</v>
      </c>
      <c r="G117" s="185"/>
      <c r="H117" s="185"/>
      <c r="I117" s="185"/>
      <c r="J117" s="185"/>
      <c r="K117" s="185"/>
    </row>
    <row r="118" spans="1:11">
      <c r="A118" s="183"/>
      <c r="B118" s="183" t="s">
        <v>2028</v>
      </c>
      <c r="C118" s="183" t="s">
        <v>936</v>
      </c>
      <c r="D118" s="183"/>
      <c r="E118" s="183"/>
      <c r="F118" s="183"/>
      <c r="G118" s="183"/>
      <c r="H118" s="183"/>
      <c r="I118" s="183"/>
      <c r="J118" s="183"/>
      <c r="K118" s="183"/>
    </row>
    <row r="119" spans="1:11" ht="25.5">
      <c r="A119" s="184"/>
      <c r="B119" s="184"/>
      <c r="C119" s="184" t="s">
        <v>937</v>
      </c>
      <c r="D119" s="204"/>
      <c r="E119" s="184" t="s">
        <v>1051</v>
      </c>
      <c r="F119" s="184" t="s">
        <v>1052</v>
      </c>
      <c r="G119" s="184"/>
      <c r="H119" s="184"/>
      <c r="I119" s="184"/>
      <c r="J119" s="184"/>
      <c r="K119" s="184"/>
    </row>
    <row r="120" spans="1:11">
      <c r="A120" s="185"/>
      <c r="B120" s="185"/>
      <c r="C120" s="185" t="s">
        <v>938</v>
      </c>
      <c r="D120" s="204"/>
      <c r="E120" s="185"/>
      <c r="F120" s="185" t="s">
        <v>1052</v>
      </c>
      <c r="G120" s="185"/>
      <c r="H120" s="185"/>
      <c r="I120" s="185"/>
      <c r="J120" s="185"/>
      <c r="K120" s="185"/>
    </row>
    <row r="121" spans="1:11" ht="25.5">
      <c r="A121" s="185"/>
      <c r="B121" s="185"/>
      <c r="C121" s="185" t="s">
        <v>939</v>
      </c>
      <c r="D121" s="204" t="s">
        <v>1056</v>
      </c>
      <c r="E121" s="185"/>
      <c r="F121" s="185" t="s">
        <v>1052</v>
      </c>
      <c r="G121" s="185"/>
      <c r="H121" s="185"/>
      <c r="I121" s="185"/>
      <c r="J121" s="185"/>
      <c r="K121" s="185"/>
    </row>
    <row r="122" spans="1:11" ht="51">
      <c r="A122" s="185"/>
      <c r="B122" s="185"/>
      <c r="C122" s="185" t="s">
        <v>926</v>
      </c>
      <c r="D122" s="204"/>
      <c r="E122" s="185"/>
      <c r="F122" s="185" t="s">
        <v>1052</v>
      </c>
      <c r="G122" s="185"/>
      <c r="H122" s="185"/>
      <c r="I122" s="185"/>
      <c r="J122" s="185"/>
      <c r="K122" s="185"/>
    </row>
    <row r="123" spans="1:11">
      <c r="A123" s="183"/>
      <c r="B123" s="183" t="s">
        <v>2029</v>
      </c>
      <c r="C123" s="183" t="s">
        <v>940</v>
      </c>
      <c r="D123" s="183"/>
      <c r="E123" s="183"/>
      <c r="F123" s="183"/>
      <c r="G123" s="183"/>
      <c r="H123" s="183"/>
      <c r="I123" s="183"/>
      <c r="J123" s="183"/>
      <c r="K123" s="183"/>
    </row>
    <row r="124" spans="1:11">
      <c r="A124" s="184"/>
      <c r="B124" s="184"/>
      <c r="C124" s="184" t="s">
        <v>941</v>
      </c>
      <c r="D124" s="204"/>
      <c r="E124" s="184" t="s">
        <v>1051</v>
      </c>
      <c r="F124" s="184" t="s">
        <v>1052</v>
      </c>
      <c r="G124" s="184"/>
      <c r="H124" s="184"/>
      <c r="I124" s="184"/>
      <c r="J124" s="184"/>
      <c r="K124" s="184"/>
    </row>
    <row r="125" spans="1:11">
      <c r="A125" s="185"/>
      <c r="B125" s="185"/>
      <c r="C125" s="185" t="s">
        <v>924</v>
      </c>
      <c r="D125" s="204"/>
      <c r="E125" s="185"/>
      <c r="F125" s="185" t="s">
        <v>1052</v>
      </c>
      <c r="G125" s="185"/>
      <c r="H125" s="185"/>
      <c r="I125" s="185"/>
      <c r="J125" s="185"/>
      <c r="K125" s="185"/>
    </row>
    <row r="126" spans="1:11">
      <c r="A126" s="185"/>
      <c r="B126" s="185"/>
      <c r="C126" s="185" t="s">
        <v>942</v>
      </c>
      <c r="D126" s="204" t="s">
        <v>1057</v>
      </c>
      <c r="E126" s="185"/>
      <c r="F126" s="185" t="s">
        <v>1052</v>
      </c>
      <c r="G126" s="185"/>
      <c r="H126" s="185"/>
      <c r="I126" s="185"/>
      <c r="J126" s="185"/>
      <c r="K126" s="185"/>
    </row>
    <row r="127" spans="1:11" ht="51">
      <c r="A127" s="185"/>
      <c r="B127" s="185"/>
      <c r="C127" s="185" t="s">
        <v>926</v>
      </c>
      <c r="D127" s="204"/>
      <c r="E127" s="185"/>
      <c r="F127" s="185" t="s">
        <v>1052</v>
      </c>
      <c r="G127" s="185"/>
      <c r="H127" s="185"/>
      <c r="I127" s="185"/>
      <c r="J127" s="185"/>
      <c r="K127" s="185"/>
    </row>
    <row r="128" spans="1:11">
      <c r="A128" s="183"/>
      <c r="B128" s="183" t="s">
        <v>2030</v>
      </c>
      <c r="C128" s="183" t="s">
        <v>943</v>
      </c>
      <c r="D128" s="183"/>
      <c r="E128" s="183"/>
      <c r="F128" s="183"/>
      <c r="G128" s="183"/>
      <c r="H128" s="183"/>
      <c r="I128" s="183"/>
      <c r="J128" s="183"/>
      <c r="K128" s="183"/>
    </row>
    <row r="129" spans="1:11" ht="25.5">
      <c r="A129" s="184"/>
      <c r="B129" s="184"/>
      <c r="C129" s="184" t="s">
        <v>944</v>
      </c>
      <c r="D129" s="204"/>
      <c r="E129" s="184" t="s">
        <v>1051</v>
      </c>
      <c r="F129" s="184" t="s">
        <v>1052</v>
      </c>
      <c r="G129" s="184"/>
      <c r="H129" s="184"/>
      <c r="I129" s="184"/>
      <c r="J129" s="184"/>
      <c r="K129" s="184"/>
    </row>
    <row r="130" spans="1:11">
      <c r="A130" s="185"/>
      <c r="B130" s="185"/>
      <c r="C130" s="185" t="s">
        <v>924</v>
      </c>
      <c r="D130" s="204"/>
      <c r="E130" s="185"/>
      <c r="F130" s="185" t="s">
        <v>1052</v>
      </c>
      <c r="G130" s="185"/>
      <c r="H130" s="185"/>
      <c r="I130" s="185"/>
      <c r="J130" s="185"/>
      <c r="K130" s="185"/>
    </row>
    <row r="131" spans="1:11" ht="25.5">
      <c r="A131" s="185"/>
      <c r="B131" s="185"/>
      <c r="C131" s="185" t="s">
        <v>945</v>
      </c>
      <c r="D131" s="204" t="s">
        <v>1057</v>
      </c>
      <c r="E131" s="185"/>
      <c r="F131" s="185" t="s">
        <v>1052</v>
      </c>
      <c r="G131" s="185"/>
      <c r="H131" s="185"/>
      <c r="I131" s="185"/>
      <c r="J131" s="185"/>
      <c r="K131" s="185"/>
    </row>
    <row r="132" spans="1:11" ht="51">
      <c r="A132" s="185"/>
      <c r="B132" s="185"/>
      <c r="C132" s="185" t="s">
        <v>926</v>
      </c>
      <c r="D132" s="204"/>
      <c r="E132" s="185"/>
      <c r="F132" s="185" t="s">
        <v>1052</v>
      </c>
      <c r="G132" s="185"/>
      <c r="H132" s="185"/>
      <c r="I132" s="185"/>
      <c r="J132" s="185"/>
      <c r="K132" s="185"/>
    </row>
    <row r="133" spans="1:11">
      <c r="A133" s="183"/>
      <c r="B133" s="183" t="s">
        <v>2031</v>
      </c>
      <c r="C133" s="183" t="s">
        <v>946</v>
      </c>
      <c r="D133" s="183"/>
      <c r="E133" s="183"/>
      <c r="F133" s="183"/>
      <c r="G133" s="183"/>
      <c r="H133" s="183"/>
      <c r="I133" s="183"/>
      <c r="J133" s="183"/>
      <c r="K133" s="183"/>
    </row>
    <row r="134" spans="1:11" ht="38.25">
      <c r="A134" s="184"/>
      <c r="B134" s="184"/>
      <c r="C134" s="184" t="s">
        <v>947</v>
      </c>
      <c r="D134" s="204"/>
      <c r="E134" s="184" t="s">
        <v>1051</v>
      </c>
      <c r="F134" s="184" t="s">
        <v>1052</v>
      </c>
      <c r="G134" s="184"/>
      <c r="H134" s="184"/>
      <c r="I134" s="184"/>
      <c r="J134" s="184"/>
      <c r="K134" s="184"/>
    </row>
    <row r="135" spans="1:11">
      <c r="A135" s="185"/>
      <c r="B135" s="185"/>
      <c r="C135" s="185" t="s">
        <v>924</v>
      </c>
      <c r="D135" s="204"/>
      <c r="E135" s="185"/>
      <c r="F135" s="185" t="s">
        <v>1052</v>
      </c>
      <c r="G135" s="185"/>
      <c r="H135" s="185"/>
      <c r="I135" s="185"/>
      <c r="J135" s="185"/>
      <c r="K135" s="185"/>
    </row>
    <row r="136" spans="1:11" ht="25.5">
      <c r="A136" s="185"/>
      <c r="B136" s="185"/>
      <c r="C136" s="185" t="s">
        <v>948</v>
      </c>
      <c r="D136" s="204" t="s">
        <v>1058</v>
      </c>
      <c r="E136" s="185"/>
      <c r="F136" s="185" t="s">
        <v>1052</v>
      </c>
      <c r="G136" s="185"/>
      <c r="H136" s="185"/>
      <c r="I136" s="185"/>
      <c r="J136" s="185"/>
      <c r="K136" s="185"/>
    </row>
    <row r="137" spans="1:11" ht="51">
      <c r="A137" s="185"/>
      <c r="B137" s="185"/>
      <c r="C137" s="185" t="s">
        <v>926</v>
      </c>
      <c r="D137" s="204"/>
      <c r="E137" s="185"/>
      <c r="F137" s="185" t="s">
        <v>1052</v>
      </c>
      <c r="G137" s="185"/>
      <c r="H137" s="185"/>
      <c r="I137" s="185"/>
      <c r="J137" s="185"/>
      <c r="K137" s="185"/>
    </row>
    <row r="138" spans="1:11">
      <c r="A138" s="183"/>
      <c r="B138" s="183" t="s">
        <v>2032</v>
      </c>
      <c r="C138" s="183" t="s">
        <v>949</v>
      </c>
      <c r="D138" s="183"/>
      <c r="E138" s="183"/>
      <c r="F138" s="183"/>
      <c r="G138" s="183"/>
      <c r="H138" s="183"/>
      <c r="I138" s="183"/>
      <c r="J138" s="183"/>
      <c r="K138" s="183"/>
    </row>
    <row r="139" spans="1:11">
      <c r="A139" s="184"/>
      <c r="B139" s="184"/>
      <c r="C139" s="184" t="s">
        <v>950</v>
      </c>
      <c r="D139" s="204"/>
      <c r="E139" s="184" t="s">
        <v>1051</v>
      </c>
      <c r="F139" s="184" t="s">
        <v>1052</v>
      </c>
      <c r="G139" s="184"/>
      <c r="H139" s="184"/>
      <c r="I139" s="184"/>
      <c r="J139" s="184"/>
      <c r="K139" s="184"/>
    </row>
    <row r="140" spans="1:11">
      <c r="A140" s="185"/>
      <c r="B140" s="185"/>
      <c r="C140" s="185" t="s">
        <v>924</v>
      </c>
      <c r="D140" s="204"/>
      <c r="E140" s="185"/>
      <c r="F140" s="185" t="s">
        <v>1052</v>
      </c>
      <c r="G140" s="185"/>
      <c r="H140" s="185"/>
      <c r="I140" s="185"/>
      <c r="J140" s="185"/>
      <c r="K140" s="185"/>
    </row>
    <row r="141" spans="1:11" ht="25.5">
      <c r="A141" s="185"/>
      <c r="B141" s="185"/>
      <c r="C141" s="185" t="s">
        <v>951</v>
      </c>
      <c r="D141" s="204" t="s">
        <v>1059</v>
      </c>
      <c r="E141" s="185"/>
      <c r="F141" s="185" t="s">
        <v>1052</v>
      </c>
      <c r="G141" s="185"/>
      <c r="H141" s="185"/>
      <c r="I141" s="185"/>
      <c r="J141" s="185"/>
      <c r="K141" s="185"/>
    </row>
    <row r="142" spans="1:11" ht="51">
      <c r="A142" s="185"/>
      <c r="B142" s="185"/>
      <c r="C142" s="185" t="s">
        <v>926</v>
      </c>
      <c r="D142" s="204"/>
      <c r="E142" s="185"/>
      <c r="F142" s="185" t="s">
        <v>1052</v>
      </c>
      <c r="G142" s="185"/>
      <c r="H142" s="185"/>
      <c r="I142" s="185"/>
      <c r="J142" s="185"/>
      <c r="K142" s="185"/>
    </row>
    <row r="143" spans="1:11">
      <c r="A143" s="183"/>
      <c r="B143" s="183" t="s">
        <v>2033</v>
      </c>
      <c r="C143" s="183" t="s">
        <v>952</v>
      </c>
      <c r="D143" s="183"/>
      <c r="E143" s="183"/>
      <c r="F143" s="183"/>
      <c r="G143" s="183"/>
      <c r="H143" s="183"/>
      <c r="I143" s="183"/>
      <c r="J143" s="183"/>
      <c r="K143" s="183"/>
    </row>
    <row r="144" spans="1:11" ht="25.5">
      <c r="A144" s="184"/>
      <c r="B144" s="184"/>
      <c r="C144" s="184" t="s">
        <v>953</v>
      </c>
      <c r="D144" s="204"/>
      <c r="E144" s="184" t="s">
        <v>1051</v>
      </c>
      <c r="F144" s="184" t="s">
        <v>1052</v>
      </c>
      <c r="G144" s="184"/>
      <c r="H144" s="184"/>
      <c r="I144" s="184"/>
      <c r="J144" s="184"/>
      <c r="K144" s="184"/>
    </row>
    <row r="145" spans="1:11">
      <c r="A145" s="185"/>
      <c r="B145" s="185"/>
      <c r="C145" s="185" t="s">
        <v>924</v>
      </c>
      <c r="D145" s="204"/>
      <c r="E145" s="185"/>
      <c r="F145" s="185" t="s">
        <v>1052</v>
      </c>
      <c r="G145" s="185"/>
      <c r="H145" s="185"/>
      <c r="I145" s="185"/>
      <c r="J145" s="185"/>
      <c r="K145" s="185"/>
    </row>
    <row r="146" spans="1:11" ht="25.5">
      <c r="A146" s="185"/>
      <c r="B146" s="185"/>
      <c r="C146" s="185" t="s">
        <v>954</v>
      </c>
      <c r="D146" s="204" t="s">
        <v>1058</v>
      </c>
      <c r="E146" s="185"/>
      <c r="F146" s="185" t="s">
        <v>1052</v>
      </c>
      <c r="G146" s="185"/>
      <c r="H146" s="185"/>
      <c r="I146" s="185"/>
      <c r="J146" s="185"/>
      <c r="K146" s="185"/>
    </row>
    <row r="147" spans="1:11" ht="51">
      <c r="A147" s="185"/>
      <c r="B147" s="185"/>
      <c r="C147" s="185" t="s">
        <v>926</v>
      </c>
      <c r="D147" s="204"/>
      <c r="E147" s="185"/>
      <c r="F147" s="185" t="s">
        <v>1052</v>
      </c>
      <c r="G147" s="185"/>
      <c r="H147" s="185"/>
      <c r="I147" s="185"/>
      <c r="J147" s="185"/>
      <c r="K147" s="185"/>
    </row>
    <row r="148" spans="1:11">
      <c r="A148" s="183"/>
      <c r="B148" s="183" t="s">
        <v>2034</v>
      </c>
      <c r="C148" s="183" t="s">
        <v>955</v>
      </c>
      <c r="D148" s="183"/>
      <c r="E148" s="183"/>
      <c r="F148" s="183"/>
      <c r="G148" s="183"/>
      <c r="H148" s="183"/>
      <c r="I148" s="183"/>
      <c r="J148" s="183"/>
      <c r="K148" s="183"/>
    </row>
    <row r="149" spans="1:11" ht="25.5">
      <c r="A149" s="184"/>
      <c r="B149" s="184"/>
      <c r="C149" s="184" t="s">
        <v>956</v>
      </c>
      <c r="D149" s="204"/>
      <c r="E149" s="184" t="s">
        <v>1051</v>
      </c>
      <c r="F149" s="184" t="s">
        <v>1052</v>
      </c>
      <c r="G149" s="184"/>
      <c r="H149" s="184"/>
      <c r="I149" s="184"/>
      <c r="J149" s="184"/>
      <c r="K149" s="184"/>
    </row>
    <row r="150" spans="1:11">
      <c r="A150" s="185"/>
      <c r="B150" s="185"/>
      <c r="C150" s="185" t="s">
        <v>924</v>
      </c>
      <c r="D150" s="204"/>
      <c r="E150" s="185"/>
      <c r="F150" s="185" t="s">
        <v>1052</v>
      </c>
      <c r="G150" s="185"/>
      <c r="H150" s="185"/>
      <c r="I150" s="185"/>
      <c r="J150" s="185"/>
      <c r="K150" s="185"/>
    </row>
    <row r="151" spans="1:11" ht="25.5">
      <c r="A151" s="185"/>
      <c r="B151" s="185"/>
      <c r="C151" s="185" t="s">
        <v>957</v>
      </c>
      <c r="D151" s="204" t="s">
        <v>1058</v>
      </c>
      <c r="E151" s="185"/>
      <c r="F151" s="185" t="s">
        <v>1052</v>
      </c>
      <c r="G151" s="185"/>
      <c r="H151" s="185"/>
      <c r="I151" s="185"/>
      <c r="J151" s="185"/>
      <c r="K151" s="185"/>
    </row>
    <row r="152" spans="1:11" ht="51">
      <c r="A152" s="185"/>
      <c r="B152" s="185"/>
      <c r="C152" s="185" t="s">
        <v>926</v>
      </c>
      <c r="D152" s="204"/>
      <c r="E152" s="185"/>
      <c r="F152" s="185" t="s">
        <v>1052</v>
      </c>
      <c r="G152" s="185"/>
      <c r="H152" s="185"/>
      <c r="I152" s="185"/>
      <c r="J152" s="185"/>
      <c r="K152" s="185"/>
    </row>
    <row r="153" spans="1:11">
      <c r="A153" s="183"/>
      <c r="B153" s="183" t="s">
        <v>2035</v>
      </c>
      <c r="C153" s="183" t="s">
        <v>958</v>
      </c>
      <c r="D153" s="183"/>
      <c r="E153" s="183"/>
      <c r="F153" s="183"/>
      <c r="G153" s="183"/>
      <c r="H153" s="183"/>
      <c r="I153" s="183"/>
      <c r="J153" s="183"/>
      <c r="K153" s="183"/>
    </row>
    <row r="154" spans="1:11">
      <c r="A154" s="184"/>
      <c r="B154" s="184"/>
      <c r="C154" s="184" t="s">
        <v>959</v>
      </c>
      <c r="D154" s="204"/>
      <c r="E154" s="184" t="s">
        <v>1051</v>
      </c>
      <c r="F154" s="184" t="s">
        <v>1052</v>
      </c>
      <c r="G154" s="184"/>
      <c r="H154" s="184"/>
      <c r="I154" s="184"/>
      <c r="J154" s="184"/>
      <c r="K154" s="184"/>
    </row>
    <row r="155" spans="1:11">
      <c r="A155" s="185"/>
      <c r="B155" s="185"/>
      <c r="C155" s="185" t="s">
        <v>924</v>
      </c>
      <c r="D155" s="204"/>
      <c r="E155" s="185"/>
      <c r="F155" s="185" t="s">
        <v>1052</v>
      </c>
      <c r="G155" s="185"/>
      <c r="H155" s="185"/>
      <c r="I155" s="185"/>
      <c r="J155" s="185"/>
      <c r="K155" s="185"/>
    </row>
    <row r="156" spans="1:11" ht="25.5">
      <c r="A156" s="185"/>
      <c r="B156" s="185"/>
      <c r="C156" s="185" t="s">
        <v>960</v>
      </c>
      <c r="D156" s="204" t="s">
        <v>1059</v>
      </c>
      <c r="E156" s="185"/>
      <c r="F156" s="185" t="s">
        <v>1052</v>
      </c>
      <c r="G156" s="185"/>
      <c r="H156" s="185"/>
      <c r="I156" s="185"/>
      <c r="J156" s="185"/>
      <c r="K156" s="185"/>
    </row>
    <row r="157" spans="1:11" ht="51">
      <c r="A157" s="185"/>
      <c r="B157" s="185"/>
      <c r="C157" s="185" t="s">
        <v>926</v>
      </c>
      <c r="D157" s="204"/>
      <c r="E157" s="185"/>
      <c r="F157" s="185" t="s">
        <v>1052</v>
      </c>
      <c r="G157" s="185"/>
      <c r="H157" s="185"/>
      <c r="I157" s="185"/>
      <c r="J157" s="185"/>
      <c r="K157" s="185"/>
    </row>
    <row r="158" spans="1:11">
      <c r="A158" s="183"/>
      <c r="B158" s="183" t="s">
        <v>2036</v>
      </c>
      <c r="C158" s="183" t="s">
        <v>961</v>
      </c>
      <c r="D158" s="183"/>
      <c r="E158" s="183"/>
      <c r="F158" s="183"/>
      <c r="G158" s="183"/>
      <c r="H158" s="183"/>
      <c r="I158" s="183"/>
      <c r="J158" s="183"/>
      <c r="K158" s="183"/>
    </row>
    <row r="159" spans="1:11">
      <c r="A159" s="184"/>
      <c r="B159" s="184"/>
      <c r="C159" s="184" t="s">
        <v>962</v>
      </c>
      <c r="D159" s="204"/>
      <c r="E159" s="184" t="s">
        <v>1051</v>
      </c>
      <c r="F159" s="184" t="s">
        <v>1052</v>
      </c>
      <c r="G159" s="184"/>
      <c r="H159" s="184"/>
      <c r="I159" s="184"/>
      <c r="J159" s="184"/>
      <c r="K159" s="184"/>
    </row>
    <row r="160" spans="1:11">
      <c r="A160" s="185"/>
      <c r="B160" s="185"/>
      <c r="C160" s="185" t="s">
        <v>924</v>
      </c>
      <c r="D160" s="204"/>
      <c r="E160" s="185"/>
      <c r="F160" s="185" t="s">
        <v>1052</v>
      </c>
      <c r="G160" s="185"/>
      <c r="H160" s="185"/>
      <c r="I160" s="185"/>
      <c r="J160" s="185"/>
      <c r="K160" s="185"/>
    </row>
    <row r="161" spans="1:11">
      <c r="A161" s="185"/>
      <c r="B161" s="185"/>
      <c r="C161" s="185" t="s">
        <v>963</v>
      </c>
      <c r="D161" s="204" t="s">
        <v>1059</v>
      </c>
      <c r="E161" s="185"/>
      <c r="F161" s="185" t="s">
        <v>1052</v>
      </c>
      <c r="G161" s="185"/>
      <c r="H161" s="185"/>
      <c r="I161" s="185"/>
      <c r="J161" s="185"/>
      <c r="K161" s="185"/>
    </row>
    <row r="162" spans="1:11" ht="51">
      <c r="A162" s="186"/>
      <c r="B162" s="186"/>
      <c r="C162" s="186" t="s">
        <v>926</v>
      </c>
      <c r="D162" s="204"/>
      <c r="E162" s="186"/>
      <c r="F162" s="186" t="s">
        <v>1052</v>
      </c>
      <c r="G162" s="186"/>
      <c r="H162" s="186"/>
      <c r="I162" s="186"/>
      <c r="J162" s="186"/>
      <c r="K162" s="186"/>
    </row>
    <row r="163" spans="1:11" ht="15">
      <c r="A163" s="187"/>
      <c r="B163" s="187" t="s">
        <v>1987</v>
      </c>
      <c r="C163" s="187" t="s">
        <v>964</v>
      </c>
      <c r="D163" s="187"/>
      <c r="E163" s="187"/>
      <c r="F163" s="187"/>
      <c r="G163" s="187"/>
      <c r="H163" s="187"/>
      <c r="I163" s="187"/>
      <c r="J163" s="187"/>
      <c r="K163" s="187"/>
    </row>
    <row r="164" spans="1:11">
      <c r="A164" s="183"/>
      <c r="B164" s="183" t="s">
        <v>2037</v>
      </c>
      <c r="C164" s="183" t="s">
        <v>965</v>
      </c>
      <c r="D164" s="183"/>
      <c r="E164" s="183"/>
      <c r="F164" s="183"/>
      <c r="G164" s="183"/>
      <c r="H164" s="183"/>
      <c r="I164" s="183"/>
      <c r="J164" s="183"/>
      <c r="K164" s="183"/>
    </row>
    <row r="165" spans="1:11" ht="51">
      <c r="A165" s="184"/>
      <c r="B165" s="184"/>
      <c r="C165" s="184" t="s">
        <v>966</v>
      </c>
      <c r="D165" s="204"/>
      <c r="E165" s="184" t="s">
        <v>1051</v>
      </c>
      <c r="F165" s="184" t="s">
        <v>1052</v>
      </c>
      <c r="G165" s="184"/>
      <c r="H165" s="184"/>
      <c r="I165" s="184"/>
      <c r="J165" s="184"/>
      <c r="K165" s="184"/>
    </row>
    <row r="166" spans="1:11">
      <c r="A166" s="185"/>
      <c r="B166" s="185"/>
      <c r="C166" s="185" t="s">
        <v>924</v>
      </c>
      <c r="D166" s="204" t="s">
        <v>1059</v>
      </c>
      <c r="E166" s="185"/>
      <c r="F166" s="185" t="s">
        <v>1052</v>
      </c>
      <c r="G166" s="185"/>
      <c r="H166" s="185"/>
      <c r="I166" s="185"/>
      <c r="J166" s="185"/>
      <c r="K166" s="185"/>
    </row>
    <row r="167" spans="1:11" ht="25.5">
      <c r="A167" s="185"/>
      <c r="B167" s="185"/>
      <c r="C167" s="185" t="s">
        <v>967</v>
      </c>
      <c r="D167" s="204"/>
      <c r="E167" s="185"/>
      <c r="F167" s="185" t="s">
        <v>1052</v>
      </c>
      <c r="G167" s="185"/>
      <c r="H167" s="185"/>
      <c r="I167" s="185"/>
      <c r="J167" s="185"/>
      <c r="K167" s="185"/>
    </row>
    <row r="168" spans="1:11" ht="25.5">
      <c r="A168" s="185"/>
      <c r="B168" s="185"/>
      <c r="C168" s="185" t="s">
        <v>968</v>
      </c>
      <c r="D168" s="204"/>
      <c r="E168" s="185"/>
      <c r="F168" s="185" t="s">
        <v>1052</v>
      </c>
      <c r="G168" s="185"/>
      <c r="H168" s="185"/>
      <c r="I168" s="185"/>
      <c r="J168" s="185"/>
      <c r="K168" s="185"/>
    </row>
    <row r="169" spans="1:11">
      <c r="A169" s="183"/>
      <c r="B169" s="183" t="s">
        <v>2038</v>
      </c>
      <c r="C169" s="183" t="s">
        <v>969</v>
      </c>
      <c r="D169" s="183"/>
      <c r="E169" s="183"/>
      <c r="F169" s="183"/>
      <c r="G169" s="183"/>
      <c r="H169" s="183"/>
      <c r="I169" s="183"/>
      <c r="J169" s="183"/>
      <c r="K169" s="183"/>
    </row>
    <row r="170" spans="1:11" ht="38.25">
      <c r="A170" s="184"/>
      <c r="B170" s="184"/>
      <c r="C170" s="184" t="s">
        <v>970</v>
      </c>
      <c r="D170" s="204"/>
      <c r="E170" s="184" t="s">
        <v>1051</v>
      </c>
      <c r="F170" s="184" t="s">
        <v>1052</v>
      </c>
      <c r="G170" s="184"/>
      <c r="H170" s="184"/>
      <c r="I170" s="184"/>
      <c r="J170" s="184"/>
      <c r="K170" s="184"/>
    </row>
    <row r="171" spans="1:11">
      <c r="A171" s="185"/>
      <c r="B171" s="185"/>
      <c r="C171" s="185" t="s">
        <v>924</v>
      </c>
      <c r="D171" s="204"/>
      <c r="E171" s="185"/>
      <c r="F171" s="185" t="s">
        <v>1052</v>
      </c>
      <c r="G171" s="185"/>
      <c r="H171" s="185"/>
      <c r="I171" s="185"/>
      <c r="J171" s="185"/>
      <c r="K171" s="185"/>
    </row>
    <row r="172" spans="1:11" ht="25.5">
      <c r="A172" s="185"/>
      <c r="B172" s="185"/>
      <c r="C172" s="185" t="s">
        <v>971</v>
      </c>
      <c r="D172" s="204" t="s">
        <v>1059</v>
      </c>
      <c r="E172" s="185"/>
      <c r="F172" s="185" t="s">
        <v>1052</v>
      </c>
      <c r="G172" s="185"/>
      <c r="H172" s="185"/>
      <c r="I172" s="185"/>
      <c r="J172" s="185"/>
      <c r="K172" s="185"/>
    </row>
    <row r="173" spans="1:11" ht="51">
      <c r="A173" s="185"/>
      <c r="B173" s="185"/>
      <c r="C173" s="185" t="s">
        <v>972</v>
      </c>
      <c r="D173" s="204"/>
      <c r="E173" s="185"/>
      <c r="F173" s="185" t="s">
        <v>1052</v>
      </c>
      <c r="G173" s="185"/>
      <c r="H173" s="185"/>
      <c r="I173" s="185"/>
      <c r="J173" s="185"/>
      <c r="K173" s="185"/>
    </row>
    <row r="174" spans="1:11">
      <c r="A174" s="183"/>
      <c r="B174" s="183" t="s">
        <v>2039</v>
      </c>
      <c r="C174" s="183" t="s">
        <v>973</v>
      </c>
      <c r="D174" s="183"/>
      <c r="E174" s="183"/>
      <c r="F174" s="183"/>
      <c r="G174" s="183"/>
      <c r="H174" s="183"/>
      <c r="I174" s="183"/>
      <c r="J174" s="183"/>
      <c r="K174" s="183"/>
    </row>
    <row r="175" spans="1:11">
      <c r="A175" s="184"/>
      <c r="B175" s="184"/>
      <c r="C175" s="184" t="s">
        <v>974</v>
      </c>
      <c r="D175" s="204"/>
      <c r="E175" s="184" t="s">
        <v>1051</v>
      </c>
      <c r="F175" s="184" t="s">
        <v>1052</v>
      </c>
      <c r="G175" s="184"/>
      <c r="H175" s="184"/>
      <c r="I175" s="184"/>
      <c r="J175" s="184"/>
      <c r="K175" s="184"/>
    </row>
    <row r="176" spans="1:11">
      <c r="A176" s="185"/>
      <c r="B176" s="185"/>
      <c r="C176" s="185" t="s">
        <v>924</v>
      </c>
      <c r="D176" s="204"/>
      <c r="E176" s="185"/>
      <c r="F176" s="185" t="s">
        <v>1052</v>
      </c>
      <c r="G176" s="185"/>
      <c r="H176" s="185"/>
      <c r="I176" s="185"/>
      <c r="J176" s="185"/>
      <c r="K176" s="185"/>
    </row>
    <row r="177" spans="1:11">
      <c r="A177" s="185"/>
      <c r="B177" s="185"/>
      <c r="C177" s="185" t="s">
        <v>975</v>
      </c>
      <c r="D177" s="204" t="s">
        <v>1059</v>
      </c>
      <c r="E177" s="185"/>
      <c r="F177" s="185" t="s">
        <v>1052</v>
      </c>
      <c r="G177" s="185"/>
      <c r="H177" s="185"/>
      <c r="I177" s="185"/>
      <c r="J177" s="185"/>
      <c r="K177" s="185"/>
    </row>
    <row r="178" spans="1:11" ht="25.5">
      <c r="A178" s="185"/>
      <c r="B178" s="185"/>
      <c r="C178" s="185" t="s">
        <v>976</v>
      </c>
      <c r="D178" s="204"/>
      <c r="E178" s="185"/>
      <c r="F178" s="185" t="s">
        <v>1052</v>
      </c>
      <c r="G178" s="185"/>
      <c r="H178" s="185"/>
      <c r="I178" s="185"/>
      <c r="J178" s="185"/>
      <c r="K178" s="185"/>
    </row>
    <row r="179" spans="1:11">
      <c r="A179" s="183"/>
      <c r="B179" s="183" t="s">
        <v>2040</v>
      </c>
      <c r="C179" s="183" t="s">
        <v>977</v>
      </c>
      <c r="D179" s="183"/>
      <c r="E179" s="183"/>
      <c r="F179" s="183"/>
      <c r="G179" s="183"/>
      <c r="H179" s="183"/>
      <c r="I179" s="183"/>
      <c r="J179" s="183"/>
      <c r="K179" s="183"/>
    </row>
    <row r="180" spans="1:11" ht="25.5">
      <c r="A180" s="184"/>
      <c r="B180" s="184"/>
      <c r="C180" s="184" t="s">
        <v>978</v>
      </c>
      <c r="D180" s="204"/>
      <c r="E180" s="184" t="s">
        <v>1051</v>
      </c>
      <c r="F180" s="184" t="s">
        <v>1052</v>
      </c>
      <c r="G180" s="184"/>
      <c r="H180" s="184"/>
      <c r="I180" s="184"/>
      <c r="J180" s="184"/>
      <c r="K180" s="184"/>
    </row>
    <row r="181" spans="1:11">
      <c r="A181" s="185"/>
      <c r="B181" s="185"/>
      <c r="C181" s="185" t="s">
        <v>924</v>
      </c>
      <c r="D181" s="204"/>
      <c r="E181" s="185"/>
      <c r="F181" s="185" t="s">
        <v>1052</v>
      </c>
      <c r="G181" s="185"/>
      <c r="H181" s="185"/>
      <c r="I181" s="185"/>
      <c r="J181" s="185"/>
      <c r="K181" s="185"/>
    </row>
    <row r="182" spans="1:11">
      <c r="A182" s="185"/>
      <c r="B182" s="185"/>
      <c r="C182" s="185" t="s">
        <v>979</v>
      </c>
      <c r="D182" s="204" t="s">
        <v>1059</v>
      </c>
      <c r="E182" s="185"/>
      <c r="F182" s="185" t="s">
        <v>1052</v>
      </c>
      <c r="G182" s="185"/>
      <c r="H182" s="185"/>
      <c r="I182" s="185"/>
      <c r="J182" s="185"/>
      <c r="K182" s="185"/>
    </row>
    <row r="183" spans="1:11" ht="25.5">
      <c r="A183" s="185"/>
      <c r="B183" s="185"/>
      <c r="C183" s="185" t="s">
        <v>980</v>
      </c>
      <c r="D183" s="204"/>
      <c r="E183" s="185"/>
      <c r="F183" s="185" t="s">
        <v>1052</v>
      </c>
      <c r="G183" s="185"/>
      <c r="H183" s="185"/>
      <c r="I183" s="185"/>
      <c r="J183" s="185"/>
      <c r="K183" s="185"/>
    </row>
    <row r="184" spans="1:11">
      <c r="A184" s="183"/>
      <c r="B184" s="183" t="s">
        <v>2041</v>
      </c>
      <c r="C184" s="183" t="s">
        <v>981</v>
      </c>
      <c r="D184" s="183"/>
      <c r="E184" s="183"/>
      <c r="F184" s="183"/>
      <c r="G184" s="183"/>
      <c r="H184" s="183"/>
      <c r="I184" s="183"/>
      <c r="J184" s="183"/>
      <c r="K184" s="183"/>
    </row>
    <row r="185" spans="1:11">
      <c r="A185" s="184"/>
      <c r="B185" s="184"/>
      <c r="C185" s="184" t="s">
        <v>982</v>
      </c>
      <c r="D185" s="204"/>
      <c r="E185" s="184" t="s">
        <v>1051</v>
      </c>
      <c r="F185" s="184" t="s">
        <v>1052</v>
      </c>
      <c r="G185" s="184"/>
      <c r="H185" s="184"/>
      <c r="I185" s="184"/>
      <c r="J185" s="184"/>
      <c r="K185" s="184"/>
    </row>
    <row r="186" spans="1:11">
      <c r="A186" s="185"/>
      <c r="B186" s="185"/>
      <c r="C186" s="185" t="s">
        <v>924</v>
      </c>
      <c r="D186" s="204"/>
      <c r="E186" s="185"/>
      <c r="F186" s="185" t="s">
        <v>1052</v>
      </c>
      <c r="G186" s="185"/>
      <c r="H186" s="185"/>
      <c r="I186" s="185"/>
      <c r="J186" s="185"/>
      <c r="K186" s="185"/>
    </row>
    <row r="187" spans="1:11" ht="25.5">
      <c r="A187" s="185"/>
      <c r="B187" s="185"/>
      <c r="C187" s="185" t="s">
        <v>983</v>
      </c>
      <c r="D187" s="204" t="s">
        <v>1059</v>
      </c>
      <c r="E187" s="185"/>
      <c r="F187" s="185" t="s">
        <v>1052</v>
      </c>
      <c r="G187" s="185"/>
      <c r="H187" s="185"/>
      <c r="I187" s="185"/>
      <c r="J187" s="185"/>
      <c r="K187" s="185"/>
    </row>
    <row r="188" spans="1:11" ht="38.25">
      <c r="A188" s="185"/>
      <c r="B188" s="185"/>
      <c r="C188" s="185" t="s">
        <v>984</v>
      </c>
      <c r="D188" s="204"/>
      <c r="E188" s="185"/>
      <c r="F188" s="185" t="s">
        <v>1052</v>
      </c>
      <c r="G188" s="185"/>
      <c r="H188" s="185"/>
      <c r="I188" s="185"/>
      <c r="J188" s="185"/>
      <c r="K188" s="185"/>
    </row>
    <row r="189" spans="1:11">
      <c r="A189" s="183"/>
      <c r="B189" s="183" t="s">
        <v>2042</v>
      </c>
      <c r="C189" s="183" t="s">
        <v>985</v>
      </c>
      <c r="D189" s="183"/>
      <c r="E189" s="183"/>
      <c r="F189" s="183"/>
      <c r="G189" s="183"/>
      <c r="H189" s="183"/>
      <c r="I189" s="183"/>
      <c r="J189" s="183"/>
      <c r="K189" s="183"/>
    </row>
    <row r="190" spans="1:11" ht="25.5">
      <c r="A190" s="184"/>
      <c r="B190" s="184"/>
      <c r="C190" s="184" t="s">
        <v>986</v>
      </c>
      <c r="D190" s="204"/>
      <c r="E190" s="184" t="s">
        <v>1051</v>
      </c>
      <c r="F190" s="184" t="s">
        <v>1052</v>
      </c>
      <c r="G190" s="184"/>
      <c r="H190" s="184"/>
      <c r="I190" s="184"/>
      <c r="J190" s="184"/>
      <c r="K190" s="184"/>
    </row>
    <row r="191" spans="1:11">
      <c r="A191" s="185"/>
      <c r="B191" s="185"/>
      <c r="C191" s="185" t="s">
        <v>924</v>
      </c>
      <c r="D191" s="204"/>
      <c r="E191" s="185"/>
      <c r="F191" s="185" t="s">
        <v>1052</v>
      </c>
      <c r="G191" s="185"/>
      <c r="H191" s="185"/>
      <c r="I191" s="185"/>
      <c r="J191" s="185"/>
      <c r="K191" s="185"/>
    </row>
    <row r="192" spans="1:11" ht="25.5">
      <c r="A192" s="185"/>
      <c r="B192" s="185"/>
      <c r="C192" s="185" t="s">
        <v>987</v>
      </c>
      <c r="D192" s="204" t="s">
        <v>1059</v>
      </c>
      <c r="E192" s="185"/>
      <c r="F192" s="185" t="s">
        <v>1052</v>
      </c>
      <c r="G192" s="185"/>
      <c r="H192" s="185"/>
      <c r="I192" s="185"/>
      <c r="J192" s="185"/>
      <c r="K192" s="185"/>
    </row>
    <row r="193" spans="1:11" ht="25.5">
      <c r="A193" s="185"/>
      <c r="B193" s="185"/>
      <c r="C193" s="185" t="s">
        <v>988</v>
      </c>
      <c r="D193" s="204"/>
      <c r="E193" s="185"/>
      <c r="F193" s="185" t="s">
        <v>1052</v>
      </c>
      <c r="G193" s="185"/>
      <c r="H193" s="185"/>
      <c r="I193" s="185"/>
      <c r="J193" s="185"/>
      <c r="K193" s="185"/>
    </row>
    <row r="194" spans="1:11" ht="15">
      <c r="A194" s="188"/>
      <c r="B194" s="188" t="s">
        <v>1988</v>
      </c>
      <c r="C194" s="188" t="s">
        <v>989</v>
      </c>
      <c r="D194" s="188"/>
      <c r="E194" s="188"/>
      <c r="F194" s="188"/>
      <c r="G194" s="188"/>
      <c r="H194" s="188"/>
      <c r="I194" s="188"/>
      <c r="J194" s="188"/>
      <c r="K194" s="188"/>
    </row>
    <row r="195" spans="1:11">
      <c r="A195" s="183"/>
      <c r="B195" s="183" t="s">
        <v>2043</v>
      </c>
      <c r="C195" s="183" t="s">
        <v>990</v>
      </c>
      <c r="D195" s="183"/>
      <c r="E195" s="183"/>
      <c r="F195" s="183"/>
      <c r="G195" s="183"/>
      <c r="H195" s="183"/>
      <c r="I195" s="183"/>
      <c r="J195" s="183"/>
      <c r="K195" s="183"/>
    </row>
    <row r="196" spans="1:11" ht="38.25">
      <c r="A196" s="184"/>
      <c r="B196" s="184"/>
      <c r="C196" s="184" t="s">
        <v>991</v>
      </c>
      <c r="D196" s="204"/>
      <c r="E196" s="184" t="s">
        <v>1051</v>
      </c>
      <c r="F196" s="184" t="s">
        <v>1052</v>
      </c>
      <c r="G196" s="184"/>
      <c r="H196" s="184"/>
      <c r="I196" s="184"/>
      <c r="J196" s="184"/>
      <c r="K196" s="184"/>
    </row>
    <row r="197" spans="1:11">
      <c r="A197" s="185"/>
      <c r="B197" s="185"/>
      <c r="C197" s="185" t="s">
        <v>924</v>
      </c>
      <c r="D197" s="204"/>
      <c r="E197" s="185"/>
      <c r="F197" s="185" t="s">
        <v>1052</v>
      </c>
      <c r="G197" s="185"/>
      <c r="H197" s="185"/>
      <c r="I197" s="185"/>
      <c r="J197" s="185"/>
      <c r="K197" s="185"/>
    </row>
    <row r="198" spans="1:11" ht="38.25">
      <c r="A198" s="185"/>
      <c r="B198" s="185"/>
      <c r="C198" s="185" t="s">
        <v>992</v>
      </c>
      <c r="D198" s="204" t="s">
        <v>1059</v>
      </c>
      <c r="E198" s="185"/>
      <c r="F198" s="185" t="s">
        <v>1052</v>
      </c>
      <c r="G198" s="185"/>
      <c r="H198" s="185"/>
      <c r="I198" s="185"/>
      <c r="J198" s="185"/>
      <c r="K198" s="185"/>
    </row>
    <row r="199" spans="1:11" ht="102">
      <c r="A199" s="185"/>
      <c r="B199" s="185"/>
      <c r="C199" s="185" t="s">
        <v>993</v>
      </c>
      <c r="D199" s="204"/>
      <c r="E199" s="185"/>
      <c r="F199" s="185" t="s">
        <v>1052</v>
      </c>
      <c r="G199" s="185"/>
      <c r="H199" s="185"/>
      <c r="I199" s="185"/>
      <c r="J199" s="185"/>
      <c r="K199" s="185"/>
    </row>
    <row r="200" spans="1:11">
      <c r="A200" s="183"/>
      <c r="B200" s="183" t="s">
        <v>2044</v>
      </c>
      <c r="C200" s="183" t="s">
        <v>994</v>
      </c>
      <c r="D200" s="183"/>
      <c r="E200" s="183"/>
      <c r="F200" s="183"/>
      <c r="G200" s="183"/>
      <c r="H200" s="183"/>
      <c r="I200" s="183"/>
      <c r="J200" s="183"/>
      <c r="K200" s="183"/>
    </row>
    <row r="201" spans="1:11" ht="25.5">
      <c r="A201" s="184"/>
      <c r="B201" s="184"/>
      <c r="C201" s="184" t="s">
        <v>995</v>
      </c>
      <c r="D201" s="204"/>
      <c r="E201" s="184" t="s">
        <v>1051</v>
      </c>
      <c r="F201" s="184" t="s">
        <v>1052</v>
      </c>
      <c r="G201" s="184"/>
      <c r="H201" s="184"/>
      <c r="I201" s="184"/>
      <c r="J201" s="184"/>
      <c r="K201" s="184"/>
    </row>
    <row r="202" spans="1:11">
      <c r="A202" s="185"/>
      <c r="B202" s="185"/>
      <c r="C202" s="185" t="s">
        <v>924</v>
      </c>
      <c r="D202" s="204"/>
      <c r="E202" s="185"/>
      <c r="F202" s="185" t="s">
        <v>1052</v>
      </c>
      <c r="G202" s="185"/>
      <c r="H202" s="185"/>
      <c r="I202" s="185"/>
      <c r="J202" s="185"/>
      <c r="K202" s="185"/>
    </row>
    <row r="203" spans="1:11" ht="25.5">
      <c r="A203" s="185"/>
      <c r="B203" s="185"/>
      <c r="C203" s="185" t="s">
        <v>996</v>
      </c>
      <c r="D203" s="204" t="s">
        <v>1059</v>
      </c>
      <c r="E203" s="185"/>
      <c r="F203" s="185" t="s">
        <v>1052</v>
      </c>
      <c r="G203" s="185"/>
      <c r="H203" s="185"/>
      <c r="I203" s="185"/>
      <c r="J203" s="185"/>
      <c r="K203" s="185"/>
    </row>
    <row r="204" spans="1:11" ht="89.25">
      <c r="A204" s="185"/>
      <c r="B204" s="185"/>
      <c r="C204" s="185" t="s">
        <v>997</v>
      </c>
      <c r="D204" s="204"/>
      <c r="E204" s="185"/>
      <c r="F204" s="185" t="s">
        <v>1052</v>
      </c>
      <c r="G204" s="185"/>
      <c r="H204" s="185"/>
      <c r="I204" s="185"/>
      <c r="J204" s="185"/>
      <c r="K204" s="185"/>
    </row>
    <row r="205" spans="1:11">
      <c r="A205" s="183"/>
      <c r="B205" s="183" t="s">
        <v>2045</v>
      </c>
      <c r="C205" s="183" t="s">
        <v>998</v>
      </c>
      <c r="D205" s="183"/>
      <c r="E205" s="183"/>
      <c r="F205" s="183"/>
      <c r="G205" s="183"/>
      <c r="H205" s="183"/>
      <c r="I205" s="183"/>
      <c r="J205" s="183"/>
      <c r="K205" s="183"/>
    </row>
    <row r="206" spans="1:11" ht="38.25">
      <c r="A206" s="184"/>
      <c r="B206" s="184"/>
      <c r="C206" s="184" t="s">
        <v>999</v>
      </c>
      <c r="D206" s="204"/>
      <c r="E206" s="184" t="s">
        <v>1051</v>
      </c>
      <c r="F206" s="184" t="s">
        <v>1052</v>
      </c>
      <c r="G206" s="184"/>
      <c r="H206" s="184"/>
      <c r="I206" s="184"/>
      <c r="J206" s="184"/>
      <c r="K206" s="184"/>
    </row>
    <row r="207" spans="1:11">
      <c r="A207" s="185"/>
      <c r="B207" s="185"/>
      <c r="C207" s="185" t="s">
        <v>924</v>
      </c>
      <c r="D207" s="204"/>
      <c r="E207" s="185"/>
      <c r="F207" s="185" t="s">
        <v>1052</v>
      </c>
      <c r="G207" s="185"/>
      <c r="H207" s="185"/>
      <c r="I207" s="185"/>
      <c r="J207" s="185"/>
      <c r="K207" s="185"/>
    </row>
    <row r="208" spans="1:11" ht="38.25">
      <c r="A208" s="185"/>
      <c r="B208" s="185"/>
      <c r="C208" s="185" t="s">
        <v>1000</v>
      </c>
      <c r="D208" s="204" t="s">
        <v>1058</v>
      </c>
      <c r="E208" s="185"/>
      <c r="F208" s="185" t="s">
        <v>1052</v>
      </c>
      <c r="G208" s="185"/>
      <c r="H208" s="185"/>
      <c r="I208" s="185"/>
      <c r="J208" s="185"/>
      <c r="K208" s="185"/>
    </row>
    <row r="209" spans="1:11" ht="102">
      <c r="A209" s="185"/>
      <c r="B209" s="185"/>
      <c r="C209" s="185" t="s">
        <v>1001</v>
      </c>
      <c r="D209" s="204"/>
      <c r="E209" s="185"/>
      <c r="F209" s="185" t="s">
        <v>1052</v>
      </c>
      <c r="G209" s="185"/>
      <c r="H209" s="185"/>
      <c r="I209" s="185"/>
      <c r="J209" s="185"/>
      <c r="K209" s="185"/>
    </row>
    <row r="210" spans="1:11">
      <c r="A210" s="183"/>
      <c r="B210" s="183" t="s">
        <v>2046</v>
      </c>
      <c r="C210" s="183" t="s">
        <v>1002</v>
      </c>
      <c r="D210" s="183"/>
      <c r="E210" s="183"/>
      <c r="F210" s="183"/>
      <c r="G210" s="183"/>
      <c r="H210" s="183"/>
      <c r="I210" s="183"/>
      <c r="J210" s="183"/>
      <c r="K210" s="183"/>
    </row>
    <row r="211" spans="1:11" ht="25.5">
      <c r="A211" s="184"/>
      <c r="B211" s="184"/>
      <c r="C211" s="184" t="s">
        <v>1003</v>
      </c>
      <c r="D211" s="184"/>
      <c r="E211" s="184" t="s">
        <v>1051</v>
      </c>
      <c r="F211" s="184" t="s">
        <v>1052</v>
      </c>
      <c r="G211" s="184"/>
      <c r="H211" s="184"/>
      <c r="I211" s="184"/>
      <c r="J211" s="184"/>
      <c r="K211" s="184"/>
    </row>
    <row r="212" spans="1:11">
      <c r="A212" s="185"/>
      <c r="B212" s="185"/>
      <c r="C212" s="185" t="s">
        <v>924</v>
      </c>
      <c r="D212" s="204"/>
      <c r="E212" s="185"/>
      <c r="F212" s="185" t="s">
        <v>1052</v>
      </c>
      <c r="G212" s="185"/>
      <c r="H212" s="185"/>
      <c r="I212" s="185"/>
      <c r="J212" s="185"/>
      <c r="K212" s="185"/>
    </row>
    <row r="213" spans="1:11" ht="25.5">
      <c r="A213" s="185"/>
      <c r="B213" s="185"/>
      <c r="C213" s="185" t="s">
        <v>1004</v>
      </c>
      <c r="D213" s="204" t="s">
        <v>1059</v>
      </c>
      <c r="E213" s="185"/>
      <c r="F213" s="185" t="s">
        <v>1052</v>
      </c>
      <c r="G213" s="185"/>
      <c r="H213" s="185"/>
      <c r="I213" s="185"/>
      <c r="J213" s="185"/>
      <c r="K213" s="185"/>
    </row>
    <row r="214" spans="1:11" ht="89.25">
      <c r="A214" s="185"/>
      <c r="B214" s="185"/>
      <c r="C214" s="185" t="s">
        <v>1005</v>
      </c>
      <c r="D214" s="204"/>
      <c r="E214" s="185"/>
      <c r="F214" s="185" t="s">
        <v>1052</v>
      </c>
      <c r="G214" s="185"/>
      <c r="H214" s="185"/>
      <c r="I214" s="185"/>
      <c r="J214" s="185"/>
      <c r="K214" s="185"/>
    </row>
    <row r="215" spans="1:11">
      <c r="A215" s="183"/>
      <c r="B215" s="183" t="s">
        <v>2047</v>
      </c>
      <c r="C215" s="183" t="s">
        <v>1006</v>
      </c>
      <c r="D215" s="183"/>
      <c r="E215" s="183"/>
      <c r="F215" s="183"/>
      <c r="G215" s="183"/>
      <c r="H215" s="183"/>
      <c r="I215" s="183"/>
      <c r="J215" s="183"/>
      <c r="K215" s="183"/>
    </row>
    <row r="216" spans="1:11" ht="38.25">
      <c r="A216" s="184"/>
      <c r="B216" s="184"/>
      <c r="C216" s="184" t="s">
        <v>1007</v>
      </c>
      <c r="D216" s="204"/>
      <c r="E216" s="184" t="s">
        <v>1051</v>
      </c>
      <c r="F216" s="184" t="s">
        <v>1052</v>
      </c>
      <c r="G216" s="184"/>
      <c r="H216" s="184"/>
      <c r="I216" s="184"/>
      <c r="J216" s="184"/>
      <c r="K216" s="184"/>
    </row>
    <row r="217" spans="1:11">
      <c r="A217" s="185"/>
      <c r="B217" s="185"/>
      <c r="C217" s="185" t="s">
        <v>924</v>
      </c>
      <c r="D217" s="204"/>
      <c r="E217" s="185"/>
      <c r="F217" s="185" t="s">
        <v>1052</v>
      </c>
      <c r="G217" s="185"/>
      <c r="H217" s="185"/>
      <c r="I217" s="185"/>
      <c r="J217" s="185"/>
      <c r="K217" s="185"/>
    </row>
    <row r="218" spans="1:11" ht="25.5">
      <c r="A218" s="185"/>
      <c r="B218" s="185"/>
      <c r="C218" s="185" t="s">
        <v>1008</v>
      </c>
      <c r="D218" s="204" t="s">
        <v>1059</v>
      </c>
      <c r="E218" s="185"/>
      <c r="F218" s="185" t="s">
        <v>1052</v>
      </c>
      <c r="G218" s="185"/>
      <c r="H218" s="185"/>
      <c r="I218" s="185"/>
      <c r="J218" s="185"/>
      <c r="K218" s="185"/>
    </row>
    <row r="219" spans="1:11" ht="89.25">
      <c r="A219" s="185"/>
      <c r="B219" s="185"/>
      <c r="C219" s="185" t="s">
        <v>1009</v>
      </c>
      <c r="D219" s="204"/>
      <c r="E219" s="185"/>
      <c r="F219" s="185" t="s">
        <v>1052</v>
      </c>
      <c r="G219" s="185"/>
      <c r="H219" s="185"/>
      <c r="I219" s="185"/>
      <c r="J219" s="185"/>
      <c r="K219" s="185"/>
    </row>
    <row r="220" spans="1:11">
      <c r="A220" s="183"/>
      <c r="B220" s="183" t="s">
        <v>2048</v>
      </c>
      <c r="C220" s="183" t="s">
        <v>1010</v>
      </c>
      <c r="D220" s="183"/>
      <c r="E220" s="183"/>
      <c r="F220" s="183"/>
      <c r="G220" s="183"/>
      <c r="H220" s="183"/>
      <c r="I220" s="183"/>
      <c r="J220" s="183"/>
      <c r="K220" s="183"/>
    </row>
    <row r="221" spans="1:11" ht="25.5">
      <c r="A221" s="184"/>
      <c r="B221" s="184"/>
      <c r="C221" s="184" t="s">
        <v>1011</v>
      </c>
      <c r="D221" s="366" t="s">
        <v>1059</v>
      </c>
      <c r="E221" s="184" t="s">
        <v>1051</v>
      </c>
      <c r="F221" s="184" t="s">
        <v>1052</v>
      </c>
      <c r="G221" s="184"/>
      <c r="H221" s="184"/>
      <c r="I221" s="184"/>
      <c r="J221" s="184"/>
      <c r="K221" s="184"/>
    </row>
    <row r="222" spans="1:11">
      <c r="A222" s="185"/>
      <c r="B222" s="185"/>
      <c r="C222" s="185" t="s">
        <v>924</v>
      </c>
      <c r="D222" s="367"/>
      <c r="E222" s="185"/>
      <c r="F222" s="185" t="s">
        <v>1052</v>
      </c>
      <c r="G222" s="185"/>
      <c r="H222" s="185"/>
      <c r="I222" s="185"/>
      <c r="J222" s="185"/>
      <c r="K222" s="185"/>
    </row>
    <row r="223" spans="1:11" ht="38.25">
      <c r="A223" s="185"/>
      <c r="B223" s="185"/>
      <c r="C223" s="185" t="s">
        <v>1012</v>
      </c>
      <c r="D223" s="367"/>
      <c r="E223" s="185"/>
      <c r="F223" s="185" t="s">
        <v>1052</v>
      </c>
      <c r="G223" s="185"/>
      <c r="H223" s="185"/>
      <c r="I223" s="185"/>
      <c r="J223" s="185"/>
      <c r="K223" s="185"/>
    </row>
    <row r="224" spans="1:11" ht="89.25">
      <c r="A224" s="185"/>
      <c r="B224" s="185"/>
      <c r="C224" s="185" t="s">
        <v>1013</v>
      </c>
      <c r="D224" s="367"/>
      <c r="E224" s="185"/>
      <c r="F224" s="185" t="s">
        <v>1052</v>
      </c>
      <c r="G224" s="185"/>
      <c r="H224" s="185"/>
      <c r="I224" s="185"/>
      <c r="J224" s="185"/>
      <c r="K224" s="185"/>
    </row>
    <row r="225" spans="1:11">
      <c r="A225" s="183"/>
      <c r="B225" s="183" t="s">
        <v>2049</v>
      </c>
      <c r="C225" s="183" t="s">
        <v>1014</v>
      </c>
      <c r="D225" s="367"/>
      <c r="E225" s="183"/>
      <c r="F225" s="183"/>
      <c r="G225" s="183"/>
      <c r="H225" s="183"/>
      <c r="I225" s="183"/>
      <c r="J225" s="183"/>
      <c r="K225" s="183"/>
    </row>
    <row r="226" spans="1:11" ht="25.5">
      <c r="A226" s="189"/>
      <c r="B226" s="189"/>
      <c r="C226" s="189" t="s">
        <v>1015</v>
      </c>
      <c r="D226" s="366">
        <v>25</v>
      </c>
      <c r="E226" s="189" t="s">
        <v>1051</v>
      </c>
      <c r="F226" s="189" t="s">
        <v>1052</v>
      </c>
      <c r="G226" s="189"/>
      <c r="H226" s="189"/>
      <c r="I226" s="189"/>
      <c r="J226" s="189"/>
      <c r="K226" s="189"/>
    </row>
    <row r="227" spans="1:11">
      <c r="A227" s="190"/>
      <c r="B227" s="190"/>
      <c r="C227" s="190" t="s">
        <v>924</v>
      </c>
      <c r="D227" s="367"/>
      <c r="E227" s="190"/>
      <c r="F227" s="190" t="s">
        <v>1052</v>
      </c>
      <c r="G227" s="190"/>
      <c r="H227" s="190"/>
      <c r="I227" s="190"/>
      <c r="J227" s="190"/>
      <c r="K227" s="190"/>
    </row>
    <row r="228" spans="1:11" ht="25.5">
      <c r="A228" s="190"/>
      <c r="B228" s="190"/>
      <c r="C228" s="190" t="s">
        <v>1016</v>
      </c>
      <c r="D228" s="367"/>
      <c r="E228" s="190"/>
      <c r="F228" s="190" t="s">
        <v>1052</v>
      </c>
      <c r="G228" s="190"/>
      <c r="H228" s="190"/>
      <c r="I228" s="190"/>
      <c r="J228" s="190"/>
      <c r="K228" s="190"/>
    </row>
    <row r="229" spans="1:11" ht="89.25">
      <c r="A229" s="191"/>
      <c r="B229" s="191"/>
      <c r="C229" s="191" t="s">
        <v>1005</v>
      </c>
      <c r="D229" s="367"/>
      <c r="E229" s="191"/>
      <c r="F229" s="191" t="s">
        <v>1052</v>
      </c>
      <c r="G229" s="191"/>
      <c r="H229" s="191"/>
      <c r="I229" s="191"/>
      <c r="J229" s="191"/>
      <c r="K229" s="191"/>
    </row>
    <row r="230" spans="1:11" ht="15">
      <c r="A230" s="192"/>
      <c r="B230" s="192"/>
      <c r="C230" s="192" t="s">
        <v>1017</v>
      </c>
      <c r="D230" s="192">
        <v>100</v>
      </c>
      <c r="E230" s="192" t="s">
        <v>1051</v>
      </c>
      <c r="F230" s="192" t="s">
        <v>1052</v>
      </c>
      <c r="G230" s="192"/>
      <c r="H230" s="192"/>
      <c r="I230" s="192"/>
      <c r="J230" s="192"/>
      <c r="K230" s="192"/>
    </row>
    <row r="231" spans="1:11" ht="15">
      <c r="A231" s="192"/>
      <c r="B231" s="192"/>
      <c r="C231" s="192" t="s">
        <v>1018</v>
      </c>
      <c r="D231" s="192">
        <v>100</v>
      </c>
      <c r="E231" s="192" t="s">
        <v>1051</v>
      </c>
      <c r="F231" s="192" t="s">
        <v>1052</v>
      </c>
      <c r="G231" s="192"/>
      <c r="H231" s="192"/>
      <c r="I231" s="192"/>
      <c r="J231" s="192"/>
      <c r="K231" s="192"/>
    </row>
    <row r="232" spans="1:11" ht="30">
      <c r="A232" s="192"/>
      <c r="B232" s="192"/>
      <c r="C232" s="192" t="s">
        <v>1019</v>
      </c>
      <c r="D232" s="192">
        <v>100</v>
      </c>
      <c r="E232" s="192" t="s">
        <v>1051</v>
      </c>
      <c r="F232" s="192" t="s">
        <v>1052</v>
      </c>
      <c r="G232" s="192"/>
      <c r="H232" s="192"/>
      <c r="I232" s="192"/>
      <c r="J232" s="192"/>
      <c r="K232" s="192"/>
    </row>
    <row r="233" spans="1:11" ht="15">
      <c r="A233" s="187"/>
      <c r="B233" s="187" t="s">
        <v>1974</v>
      </c>
      <c r="C233" s="187" t="s">
        <v>1020</v>
      </c>
      <c r="D233" s="187"/>
      <c r="E233" s="187"/>
      <c r="F233" s="187"/>
      <c r="G233" s="187"/>
      <c r="H233" s="187"/>
      <c r="I233" s="187"/>
      <c r="J233" s="187"/>
      <c r="K233" s="187"/>
    </row>
    <row r="234" spans="1:11" ht="24">
      <c r="A234" s="193"/>
      <c r="B234" s="193" t="s">
        <v>1986</v>
      </c>
      <c r="C234" s="193" t="s">
        <v>1021</v>
      </c>
      <c r="D234" s="193"/>
      <c r="E234" s="193" t="s">
        <v>1051</v>
      </c>
      <c r="F234" s="193" t="s">
        <v>1053</v>
      </c>
      <c r="G234" s="193"/>
      <c r="H234" s="193"/>
      <c r="I234" s="193"/>
      <c r="J234" s="193"/>
      <c r="K234" s="193"/>
    </row>
    <row r="235" spans="1:11" ht="15">
      <c r="A235" s="187"/>
      <c r="B235" s="187" t="s">
        <v>2050</v>
      </c>
      <c r="C235" s="187" t="s">
        <v>1022</v>
      </c>
      <c r="D235" s="187"/>
      <c r="E235" s="187"/>
      <c r="F235" s="187"/>
      <c r="G235" s="187"/>
      <c r="H235" s="187"/>
      <c r="I235" s="187"/>
      <c r="J235" s="187"/>
      <c r="K235" s="187"/>
    </row>
    <row r="236" spans="1:11" ht="104.25">
      <c r="A236" s="76"/>
      <c r="B236" s="76" t="s">
        <v>2051</v>
      </c>
      <c r="C236" s="76" t="s">
        <v>1023</v>
      </c>
      <c r="D236" s="76">
        <v>100</v>
      </c>
      <c r="E236" s="76" t="s">
        <v>1048</v>
      </c>
      <c r="F236" s="76" t="s">
        <v>600</v>
      </c>
      <c r="G236" s="76"/>
      <c r="H236" s="76"/>
      <c r="I236" s="76"/>
      <c r="J236" s="76"/>
      <c r="K236" s="76"/>
    </row>
    <row r="237" spans="1:11" ht="78.75">
      <c r="A237" s="76"/>
      <c r="B237" s="76" t="s">
        <v>2052</v>
      </c>
      <c r="C237" s="76" t="s">
        <v>1024</v>
      </c>
      <c r="D237" s="76">
        <v>100</v>
      </c>
      <c r="E237" s="76" t="s">
        <v>1048</v>
      </c>
      <c r="F237" s="76" t="s">
        <v>1054</v>
      </c>
      <c r="G237" s="76"/>
      <c r="H237" s="76"/>
      <c r="I237" s="76"/>
      <c r="J237" s="76"/>
      <c r="K237" s="76"/>
    </row>
    <row r="238" spans="1:11" ht="66">
      <c r="A238" s="76"/>
      <c r="B238" s="76" t="s">
        <v>2053</v>
      </c>
      <c r="C238" s="76" t="s">
        <v>1025</v>
      </c>
      <c r="D238" s="76">
        <v>100</v>
      </c>
      <c r="E238" s="76" t="s">
        <v>1048</v>
      </c>
      <c r="F238" s="76" t="s">
        <v>1054</v>
      </c>
      <c r="G238" s="76"/>
      <c r="H238" s="76"/>
      <c r="I238" s="76"/>
      <c r="J238" s="76"/>
      <c r="K238" s="76"/>
    </row>
    <row r="239" spans="1:11" ht="15.75" thickBot="1">
      <c r="A239" s="187"/>
      <c r="B239" s="187" t="s">
        <v>2054</v>
      </c>
      <c r="C239" s="187" t="s">
        <v>1026</v>
      </c>
      <c r="D239" s="187"/>
      <c r="E239" s="187"/>
      <c r="F239" s="187"/>
      <c r="G239" s="187"/>
      <c r="H239" s="187"/>
      <c r="I239" s="187"/>
      <c r="J239" s="187"/>
      <c r="K239" s="187"/>
    </row>
    <row r="240" spans="1:11" ht="15" thickBot="1">
      <c r="A240" s="199"/>
      <c r="B240" s="199" t="s">
        <v>2055</v>
      </c>
      <c r="C240" s="199" t="s">
        <v>1027</v>
      </c>
      <c r="D240" s="199"/>
      <c r="E240" s="199"/>
      <c r="F240" s="199"/>
      <c r="G240" s="199"/>
      <c r="H240" s="199"/>
      <c r="I240" s="199"/>
      <c r="J240" s="199"/>
      <c r="K240" s="199"/>
    </row>
    <row r="241" spans="1:11" ht="102">
      <c r="A241" s="72"/>
      <c r="B241" s="72" t="s">
        <v>2055</v>
      </c>
      <c r="C241" s="72" t="s">
        <v>1028</v>
      </c>
      <c r="D241" s="205"/>
      <c r="E241" s="72"/>
      <c r="F241" s="72" t="s">
        <v>1055</v>
      </c>
      <c r="G241" s="72"/>
      <c r="H241" s="72"/>
      <c r="I241" s="72"/>
      <c r="J241" s="72"/>
      <c r="K241" s="72"/>
    </row>
    <row r="242" spans="1:11" ht="153">
      <c r="A242" s="72"/>
      <c r="B242" s="72" t="s">
        <v>2056</v>
      </c>
      <c r="C242" s="72" t="s">
        <v>1029</v>
      </c>
      <c r="D242" s="205">
        <v>100</v>
      </c>
      <c r="E242" s="72" t="s">
        <v>48</v>
      </c>
      <c r="F242" s="72" t="s">
        <v>1055</v>
      </c>
      <c r="G242" s="72"/>
      <c r="H242" s="72"/>
      <c r="I242" s="72"/>
      <c r="J242" s="72"/>
      <c r="K242" s="72"/>
    </row>
    <row r="243" spans="1:11" ht="38.25">
      <c r="A243" s="72"/>
      <c r="B243" s="72" t="s">
        <v>2057</v>
      </c>
      <c r="C243" s="72" t="s">
        <v>1030</v>
      </c>
      <c r="D243" s="2">
        <v>100</v>
      </c>
      <c r="E243" s="72"/>
      <c r="F243" s="72" t="s">
        <v>1055</v>
      </c>
      <c r="G243" s="72"/>
      <c r="H243" s="72"/>
      <c r="I243" s="72"/>
      <c r="J243" s="72"/>
      <c r="K243" s="72"/>
    </row>
    <row r="244" spans="1:11" ht="25.5">
      <c r="A244" s="72"/>
      <c r="B244" s="72" t="s">
        <v>2074</v>
      </c>
      <c r="C244" s="72" t="s">
        <v>1031</v>
      </c>
      <c r="D244" s="2">
        <v>75</v>
      </c>
      <c r="E244" s="72"/>
      <c r="F244" s="72" t="s">
        <v>1055</v>
      </c>
      <c r="G244" s="72"/>
      <c r="H244" s="72"/>
      <c r="I244" s="72"/>
      <c r="J244" s="72"/>
      <c r="K244" s="72"/>
    </row>
    <row r="245" spans="1:11" ht="38.25">
      <c r="A245" s="72"/>
      <c r="B245" s="72" t="s">
        <v>2075</v>
      </c>
      <c r="C245" s="72" t="s">
        <v>1032</v>
      </c>
      <c r="D245" s="2">
        <v>75</v>
      </c>
      <c r="E245" s="72"/>
      <c r="F245" s="72" t="s">
        <v>1055</v>
      </c>
      <c r="G245" s="72"/>
      <c r="H245" s="72"/>
      <c r="I245" s="72"/>
      <c r="J245" s="72"/>
      <c r="K245" s="72"/>
    </row>
    <row r="246" spans="1:11" ht="25.5">
      <c r="A246" s="72"/>
      <c r="B246" s="72" t="s">
        <v>2076</v>
      </c>
      <c r="C246" s="72" t="s">
        <v>1033</v>
      </c>
      <c r="D246" s="2">
        <v>75</v>
      </c>
      <c r="E246" s="72"/>
      <c r="F246" s="72" t="s">
        <v>1055</v>
      </c>
      <c r="G246" s="72"/>
      <c r="H246" s="72"/>
      <c r="I246" s="72"/>
      <c r="J246" s="72"/>
      <c r="K246" s="72"/>
    </row>
    <row r="247" spans="1:11" ht="25.5">
      <c r="A247" s="72"/>
      <c r="B247" s="72" t="s">
        <v>2077</v>
      </c>
      <c r="C247" s="72" t="s">
        <v>1034</v>
      </c>
      <c r="D247" s="2">
        <v>75</v>
      </c>
      <c r="E247" s="72"/>
      <c r="F247" s="72" t="s">
        <v>1055</v>
      </c>
      <c r="G247" s="72"/>
      <c r="H247" s="72"/>
      <c r="I247" s="72"/>
      <c r="J247" s="72"/>
      <c r="K247" s="72"/>
    </row>
    <row r="248" spans="1:11" ht="38.25">
      <c r="A248" s="72"/>
      <c r="B248" s="72" t="s">
        <v>2078</v>
      </c>
      <c r="C248" s="72" t="s">
        <v>1035</v>
      </c>
      <c r="D248" s="2">
        <v>75</v>
      </c>
      <c r="E248" s="72"/>
      <c r="F248" s="72" t="s">
        <v>1055</v>
      </c>
      <c r="G248" s="72"/>
      <c r="H248" s="72"/>
      <c r="I248" s="72"/>
      <c r="J248" s="72"/>
      <c r="K248" s="72"/>
    </row>
    <row r="249" spans="1:11" ht="25.5">
      <c r="A249" s="72"/>
      <c r="B249" s="72" t="s">
        <v>2079</v>
      </c>
      <c r="C249" s="72" t="s">
        <v>1036</v>
      </c>
      <c r="D249" s="2">
        <v>75</v>
      </c>
      <c r="E249" s="72"/>
      <c r="F249" s="72" t="s">
        <v>1055</v>
      </c>
      <c r="G249" s="72"/>
      <c r="H249" s="72"/>
      <c r="I249" s="72"/>
      <c r="J249" s="72"/>
      <c r="K249" s="72"/>
    </row>
    <row r="250" spans="1:11" ht="25.5">
      <c r="A250" s="72"/>
      <c r="B250" s="72" t="s">
        <v>2080</v>
      </c>
      <c r="C250" s="72" t="s">
        <v>1037</v>
      </c>
      <c r="D250" s="2">
        <v>75</v>
      </c>
      <c r="E250" s="72"/>
      <c r="F250" s="72" t="s">
        <v>1055</v>
      </c>
      <c r="G250" s="72"/>
      <c r="H250" s="72"/>
      <c r="I250" s="72"/>
      <c r="J250" s="72"/>
      <c r="K250" s="72"/>
    </row>
    <row r="251" spans="1:11" ht="26.25" thickBot="1">
      <c r="A251" s="72"/>
      <c r="B251" s="72" t="s">
        <v>2081</v>
      </c>
      <c r="C251" s="72" t="s">
        <v>1038</v>
      </c>
      <c r="D251" s="16">
        <v>50</v>
      </c>
      <c r="E251" s="72"/>
      <c r="F251" s="72" t="s">
        <v>1055</v>
      </c>
      <c r="G251" s="72"/>
      <c r="H251" s="72"/>
      <c r="I251" s="72"/>
      <c r="J251" s="72"/>
      <c r="K251" s="72"/>
    </row>
    <row r="252" spans="1:11" ht="15" thickBot="1">
      <c r="A252" s="200"/>
      <c r="B252" s="200" t="s">
        <v>2056</v>
      </c>
      <c r="C252" s="200" t="s">
        <v>1039</v>
      </c>
      <c r="D252" s="200"/>
      <c r="E252" s="200"/>
      <c r="F252" s="200"/>
      <c r="G252" s="200"/>
      <c r="H252" s="200"/>
      <c r="I252" s="200"/>
      <c r="J252" s="200"/>
      <c r="K252" s="200"/>
    </row>
    <row r="253" spans="1:11" ht="76.5">
      <c r="A253" s="194"/>
      <c r="B253" s="194" t="s">
        <v>2062</v>
      </c>
      <c r="C253" s="194" t="s">
        <v>1040</v>
      </c>
      <c r="D253" s="194"/>
      <c r="E253" s="194"/>
      <c r="F253" s="194" t="s">
        <v>1055</v>
      </c>
      <c r="G253" s="194"/>
      <c r="H253" s="194"/>
      <c r="I253" s="194"/>
      <c r="J253" s="194"/>
      <c r="K253" s="194"/>
    </row>
    <row r="254" spans="1:11" ht="38.25">
      <c r="A254" s="72"/>
      <c r="B254" s="72" t="s">
        <v>2063</v>
      </c>
      <c r="C254" s="72" t="s">
        <v>1041</v>
      </c>
      <c r="D254" s="17">
        <v>100</v>
      </c>
      <c r="E254" s="72" t="s">
        <v>48</v>
      </c>
      <c r="F254" s="72" t="s">
        <v>1055</v>
      </c>
      <c r="G254" s="72"/>
      <c r="H254" s="72"/>
      <c r="I254" s="72"/>
      <c r="J254" s="72"/>
      <c r="K254" s="72"/>
    </row>
    <row r="255" spans="1:11" ht="25.5">
      <c r="A255" s="72"/>
      <c r="B255" s="72" t="s">
        <v>2064</v>
      </c>
      <c r="C255" s="72" t="s">
        <v>1031</v>
      </c>
      <c r="D255" s="2">
        <v>75</v>
      </c>
      <c r="E255" s="72"/>
      <c r="F255" s="72" t="s">
        <v>1055</v>
      </c>
      <c r="G255" s="72"/>
      <c r="H255" s="72"/>
      <c r="I255" s="72"/>
      <c r="J255" s="72"/>
      <c r="K255" s="72"/>
    </row>
    <row r="256" spans="1:11" ht="25.5">
      <c r="A256" s="72"/>
      <c r="B256" s="72" t="s">
        <v>2065</v>
      </c>
      <c r="C256" s="72" t="s">
        <v>1033</v>
      </c>
      <c r="D256" s="2">
        <v>75</v>
      </c>
      <c r="E256" s="72"/>
      <c r="F256" s="72" t="s">
        <v>1055</v>
      </c>
      <c r="G256" s="72"/>
      <c r="H256" s="72"/>
      <c r="I256" s="72"/>
      <c r="J256" s="72"/>
      <c r="K256" s="72"/>
    </row>
    <row r="257" spans="1:11" ht="38.25">
      <c r="A257" s="72"/>
      <c r="B257" s="72" t="s">
        <v>2066</v>
      </c>
      <c r="C257" s="72" t="s">
        <v>1032</v>
      </c>
      <c r="D257" s="2">
        <v>75</v>
      </c>
      <c r="E257" s="72"/>
      <c r="F257" s="72" t="s">
        <v>1055</v>
      </c>
      <c r="G257" s="72"/>
      <c r="H257" s="72"/>
      <c r="I257" s="72"/>
      <c r="J257" s="72"/>
      <c r="K257" s="72"/>
    </row>
    <row r="258" spans="1:11" ht="25.5">
      <c r="A258" s="72"/>
      <c r="B258" s="72" t="s">
        <v>2067</v>
      </c>
      <c r="C258" s="72" t="s">
        <v>1033</v>
      </c>
      <c r="D258" s="2">
        <v>75</v>
      </c>
      <c r="E258" s="72"/>
      <c r="F258" s="72" t="s">
        <v>1055</v>
      </c>
      <c r="G258" s="72"/>
      <c r="H258" s="72"/>
      <c r="I258" s="72"/>
      <c r="J258" s="72"/>
      <c r="K258" s="72"/>
    </row>
    <row r="259" spans="1:11" ht="25.5">
      <c r="A259" s="72"/>
      <c r="B259" s="72" t="s">
        <v>2068</v>
      </c>
      <c r="C259" s="72" t="s">
        <v>1034</v>
      </c>
      <c r="D259" s="2">
        <v>75</v>
      </c>
      <c r="E259" s="72"/>
      <c r="F259" s="72" t="s">
        <v>1055</v>
      </c>
      <c r="G259" s="72"/>
      <c r="H259" s="72"/>
      <c r="I259" s="72"/>
      <c r="J259" s="72"/>
      <c r="K259" s="72"/>
    </row>
    <row r="260" spans="1:11" ht="25.5">
      <c r="A260" s="72"/>
      <c r="B260" s="72" t="s">
        <v>2069</v>
      </c>
      <c r="C260" s="72" t="s">
        <v>1042</v>
      </c>
      <c r="D260" s="2">
        <v>75</v>
      </c>
      <c r="E260" s="72"/>
      <c r="F260" s="72" t="s">
        <v>1055</v>
      </c>
      <c r="G260" s="72"/>
      <c r="H260" s="72"/>
      <c r="I260" s="72"/>
      <c r="J260" s="72"/>
      <c r="K260" s="72"/>
    </row>
    <row r="261" spans="1:11" ht="25.5">
      <c r="A261" s="72"/>
      <c r="B261" s="72" t="s">
        <v>2070</v>
      </c>
      <c r="C261" s="72" t="s">
        <v>1038</v>
      </c>
      <c r="D261" s="2">
        <v>75</v>
      </c>
      <c r="E261" s="72"/>
      <c r="F261" s="72" t="s">
        <v>1055</v>
      </c>
      <c r="G261" s="72"/>
      <c r="H261" s="72"/>
      <c r="I261" s="72"/>
      <c r="J261" s="72"/>
      <c r="K261" s="72"/>
    </row>
    <row r="262" spans="1:11" ht="38.25">
      <c r="A262" s="72"/>
      <c r="B262" s="72" t="s">
        <v>2071</v>
      </c>
      <c r="C262" s="72" t="s">
        <v>1043</v>
      </c>
      <c r="D262" s="2">
        <v>75</v>
      </c>
      <c r="E262" s="72"/>
      <c r="F262" s="72" t="s">
        <v>1055</v>
      </c>
      <c r="G262" s="72"/>
      <c r="H262" s="72"/>
      <c r="I262" s="72"/>
      <c r="J262" s="72"/>
      <c r="K262" s="72"/>
    </row>
    <row r="263" spans="1:11" ht="25.5">
      <c r="A263" s="72"/>
      <c r="B263" s="72" t="s">
        <v>2072</v>
      </c>
      <c r="C263" s="72" t="s">
        <v>1036</v>
      </c>
      <c r="D263" s="2">
        <v>75</v>
      </c>
      <c r="E263" s="72"/>
      <c r="F263" s="72" t="s">
        <v>1055</v>
      </c>
      <c r="G263" s="72"/>
      <c r="H263" s="72"/>
      <c r="I263" s="72"/>
      <c r="J263" s="72"/>
      <c r="K263" s="72"/>
    </row>
    <row r="264" spans="1:11" ht="38.25">
      <c r="A264" s="72"/>
      <c r="B264" s="72" t="s">
        <v>2073</v>
      </c>
      <c r="C264" s="72" t="s">
        <v>1030</v>
      </c>
      <c r="D264" s="16">
        <v>75</v>
      </c>
      <c r="E264" s="72"/>
      <c r="F264" s="72" t="s">
        <v>1055</v>
      </c>
      <c r="G264" s="72"/>
      <c r="H264" s="72"/>
      <c r="I264" s="72"/>
      <c r="J264" s="72"/>
      <c r="K264" s="72"/>
    </row>
    <row r="265" spans="1:11" ht="15">
      <c r="A265" s="187"/>
      <c r="B265" s="187" t="s">
        <v>2057</v>
      </c>
      <c r="C265" s="187" t="s">
        <v>1044</v>
      </c>
      <c r="D265" s="187"/>
      <c r="E265" s="187"/>
      <c r="F265" s="187"/>
      <c r="G265" s="187"/>
      <c r="H265" s="187"/>
      <c r="I265" s="187"/>
      <c r="J265" s="187"/>
      <c r="K265" s="187"/>
    </row>
    <row r="266" spans="1:11" ht="38.25">
      <c r="A266" s="194"/>
      <c r="B266" s="194" t="s">
        <v>2058</v>
      </c>
      <c r="C266" s="194" t="s">
        <v>1045</v>
      </c>
      <c r="D266" s="194"/>
      <c r="E266" s="194"/>
      <c r="F266" s="194" t="s">
        <v>1055</v>
      </c>
      <c r="G266" s="194"/>
      <c r="H266" s="194"/>
      <c r="I266" s="194"/>
      <c r="J266" s="194"/>
      <c r="K266" s="194"/>
    </row>
    <row r="267" spans="1:11" ht="102">
      <c r="A267" s="72"/>
      <c r="B267" s="72" t="s">
        <v>2059</v>
      </c>
      <c r="C267" s="72" t="s">
        <v>1046</v>
      </c>
      <c r="D267" s="17">
        <v>100</v>
      </c>
      <c r="E267" s="72"/>
      <c r="F267" s="72" t="s">
        <v>1055</v>
      </c>
      <c r="G267" s="72"/>
      <c r="H267" s="72"/>
      <c r="I267" s="72"/>
      <c r="J267" s="72"/>
      <c r="K267" s="72"/>
    </row>
    <row r="268" spans="1:11" ht="38.25">
      <c r="A268" s="72"/>
      <c r="B268" s="72" t="s">
        <v>2060</v>
      </c>
      <c r="C268" s="72" t="s">
        <v>1047</v>
      </c>
      <c r="D268" s="2">
        <v>75</v>
      </c>
      <c r="E268" s="72"/>
      <c r="F268" s="72" t="s">
        <v>1055</v>
      </c>
      <c r="G268" s="72"/>
      <c r="H268" s="72"/>
      <c r="I268" s="72"/>
      <c r="J268" s="72"/>
      <c r="K268" s="72"/>
    </row>
    <row r="269" spans="1:11" ht="25.5">
      <c r="A269" s="72"/>
      <c r="B269" s="72" t="s">
        <v>2061</v>
      </c>
      <c r="C269" s="72" t="s">
        <v>1036</v>
      </c>
      <c r="D269" s="2">
        <v>75</v>
      </c>
      <c r="E269" s="72"/>
      <c r="F269" s="72" t="s">
        <v>1055</v>
      </c>
      <c r="G269" s="72"/>
      <c r="H269" s="72"/>
      <c r="I269" s="72"/>
      <c r="J269" s="72"/>
      <c r="K269" s="72"/>
    </row>
  </sheetData>
  <sheetProtection selectLockedCells="1" selectUnlockedCells="1"/>
  <mergeCells count="23">
    <mergeCell ref="A1:A4"/>
    <mergeCell ref="B1:G4"/>
    <mergeCell ref="H1:I1"/>
    <mergeCell ref="J1:K1"/>
    <mergeCell ref="H2:I2"/>
    <mergeCell ref="J2:K2"/>
    <mergeCell ref="H3:I3"/>
    <mergeCell ref="J3:K3"/>
    <mergeCell ref="H4:I4"/>
    <mergeCell ref="J4:K4"/>
    <mergeCell ref="D99:D103"/>
    <mergeCell ref="D104:D108"/>
    <mergeCell ref="D109:D113"/>
    <mergeCell ref="D221:D225"/>
    <mergeCell ref="D226:D229"/>
    <mergeCell ref="D88:D93"/>
    <mergeCell ref="D82:D87"/>
    <mergeCell ref="D47:D52"/>
    <mergeCell ref="D53:D57"/>
    <mergeCell ref="D58:D63"/>
    <mergeCell ref="D64:D69"/>
    <mergeCell ref="D70:D75"/>
    <mergeCell ref="D76:D81"/>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2B9D0-43A9-4960-BF79-13D299888D99}">
  <sheetPr>
    <pageSetUpPr fitToPage="1"/>
  </sheetPr>
  <dimension ref="A1:K14"/>
  <sheetViews>
    <sheetView zoomScaleNormal="100" zoomScaleSheetLayoutView="115" workbookViewId="0">
      <selection activeCell="C14" sqref="B9:C14"/>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
      <c r="A9" s="246"/>
      <c r="B9" s="246">
        <v>10.6</v>
      </c>
      <c r="C9" s="246" t="s">
        <v>2082</v>
      </c>
      <c r="D9" s="246"/>
      <c r="E9" s="246"/>
      <c r="F9" s="246"/>
      <c r="G9" s="246"/>
      <c r="H9" s="246"/>
      <c r="I9" s="246"/>
      <c r="J9" s="246"/>
      <c r="K9" s="246"/>
    </row>
    <row r="10" spans="1:11" ht="76.5">
      <c r="A10" s="76"/>
      <c r="B10" s="76" t="s">
        <v>2083</v>
      </c>
      <c r="C10" s="76" t="s">
        <v>1169</v>
      </c>
      <c r="D10" s="76">
        <v>100</v>
      </c>
      <c r="E10" s="76"/>
      <c r="F10" s="76" t="s">
        <v>425</v>
      </c>
      <c r="G10" s="76"/>
      <c r="H10" s="76"/>
      <c r="I10" s="76"/>
      <c r="J10" s="76"/>
      <c r="K10" s="76"/>
    </row>
    <row r="11" spans="1:11" ht="51">
      <c r="A11" s="76"/>
      <c r="B11" s="76" t="s">
        <v>2084</v>
      </c>
      <c r="C11" s="76" t="s">
        <v>1170</v>
      </c>
      <c r="D11" s="76">
        <v>100</v>
      </c>
      <c r="E11" s="76"/>
      <c r="F11" s="76" t="s">
        <v>49</v>
      </c>
      <c r="G11" s="76"/>
      <c r="H11" s="76"/>
      <c r="I11" s="76"/>
      <c r="J11" s="76"/>
      <c r="K11" s="76"/>
    </row>
    <row r="12" spans="1:11" ht="38.25">
      <c r="A12" s="76"/>
      <c r="B12" s="76" t="s">
        <v>2085</v>
      </c>
      <c r="C12" s="76" t="s">
        <v>1171</v>
      </c>
      <c r="D12" s="76">
        <v>100</v>
      </c>
      <c r="E12" s="76"/>
      <c r="F12" s="76" t="s">
        <v>49</v>
      </c>
      <c r="G12" s="76"/>
      <c r="H12" s="76"/>
      <c r="I12" s="76"/>
      <c r="J12" s="76"/>
      <c r="K12" s="76"/>
    </row>
    <row r="13" spans="1:11" ht="38.25">
      <c r="A13" s="76"/>
      <c r="B13" s="76" t="s">
        <v>2086</v>
      </c>
      <c r="C13" s="76" t="s">
        <v>1172</v>
      </c>
      <c r="D13" s="76">
        <v>100</v>
      </c>
      <c r="E13" s="76"/>
      <c r="F13" s="76" t="s">
        <v>49</v>
      </c>
      <c r="G13" s="76"/>
      <c r="H13" s="76"/>
      <c r="I13" s="76"/>
      <c r="J13" s="76"/>
      <c r="K13" s="76"/>
    </row>
    <row r="14" spans="1:11" ht="25.5">
      <c r="A14" s="76"/>
      <c r="B14" s="76" t="s">
        <v>2087</v>
      </c>
      <c r="C14" s="76" t="s">
        <v>1173</v>
      </c>
      <c r="D14" s="76">
        <v>100</v>
      </c>
      <c r="E14" s="76"/>
      <c r="F14" s="76" t="s">
        <v>49</v>
      </c>
      <c r="G14" s="76"/>
      <c r="H14" s="76"/>
      <c r="I14" s="76"/>
      <c r="J14" s="76"/>
      <c r="K14" s="76"/>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DBEC1-9935-408E-91EE-93CF721CB143}">
  <sheetPr>
    <pageSetUpPr fitToPage="1"/>
  </sheetPr>
  <dimension ref="A1:K25"/>
  <sheetViews>
    <sheetView topLeftCell="A12" zoomScaleNormal="100" zoomScaleSheetLayoutView="115" workbookViewId="0">
      <selection activeCell="B9" sqref="B9:C25"/>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44"/>
      <c r="B9" s="6">
        <v>10.7</v>
      </c>
      <c r="C9" s="44" t="s">
        <v>2088</v>
      </c>
      <c r="D9" s="6"/>
      <c r="E9" s="44"/>
      <c r="F9" s="6"/>
      <c r="G9" s="44"/>
      <c r="H9" s="6"/>
      <c r="I9" s="44"/>
      <c r="J9" s="6"/>
      <c r="K9" s="44"/>
    </row>
    <row r="10" spans="1:11" ht="15.75" thickBot="1">
      <c r="A10" s="44"/>
      <c r="B10" s="291" t="s">
        <v>2089</v>
      </c>
      <c r="C10" s="44" t="s">
        <v>212</v>
      </c>
      <c r="D10" s="6"/>
      <c r="E10" s="44"/>
      <c r="F10" s="6"/>
      <c r="G10" s="44"/>
      <c r="H10" s="6"/>
      <c r="I10" s="44"/>
      <c r="J10" s="6"/>
      <c r="K10" s="44"/>
    </row>
    <row r="11" spans="1:11" ht="48">
      <c r="A11" s="161"/>
      <c r="B11" s="76" t="s">
        <v>2091</v>
      </c>
      <c r="C11" s="161" t="s">
        <v>799</v>
      </c>
      <c r="D11" s="2">
        <v>100</v>
      </c>
      <c r="E11" s="161"/>
      <c r="F11" s="2" t="s">
        <v>800</v>
      </c>
      <c r="G11" s="161"/>
      <c r="H11" s="2"/>
      <c r="I11" s="161"/>
      <c r="J11" s="2"/>
      <c r="K11" s="161"/>
    </row>
    <row r="12" spans="1:11" ht="72">
      <c r="A12" s="161"/>
      <c r="B12" s="76" t="s">
        <v>2092</v>
      </c>
      <c r="C12" s="161" t="s">
        <v>801</v>
      </c>
      <c r="D12" s="2">
        <v>50</v>
      </c>
      <c r="E12" s="161"/>
      <c r="F12" s="2" t="s">
        <v>800</v>
      </c>
      <c r="G12" s="161"/>
      <c r="H12" s="2"/>
      <c r="I12" s="161"/>
      <c r="J12" s="2"/>
      <c r="K12" s="161"/>
    </row>
    <row r="13" spans="1:11" ht="48">
      <c r="A13" s="161"/>
      <c r="B13" s="76" t="s">
        <v>2093</v>
      </c>
      <c r="C13" s="161" t="s">
        <v>802</v>
      </c>
      <c r="D13" s="2">
        <v>50</v>
      </c>
      <c r="E13" s="161"/>
      <c r="F13" s="2" t="s">
        <v>800</v>
      </c>
      <c r="G13" s="161"/>
      <c r="H13" s="2"/>
      <c r="I13" s="161"/>
      <c r="J13" s="2"/>
      <c r="K13" s="161"/>
    </row>
    <row r="14" spans="1:11" ht="25.5">
      <c r="A14" s="161"/>
      <c r="B14" s="76" t="s">
        <v>2094</v>
      </c>
      <c r="C14" s="161" t="s">
        <v>803</v>
      </c>
      <c r="D14" s="2">
        <v>100</v>
      </c>
      <c r="E14" s="161"/>
      <c r="F14" s="2" t="s">
        <v>800</v>
      </c>
      <c r="G14" s="161"/>
      <c r="H14" s="2"/>
      <c r="I14" s="161"/>
      <c r="J14" s="2"/>
      <c r="K14" s="161"/>
    </row>
    <row r="15" spans="1:11" ht="84">
      <c r="A15" s="161"/>
      <c r="B15" s="76" t="s">
        <v>2095</v>
      </c>
      <c r="C15" s="161" t="s">
        <v>804</v>
      </c>
      <c r="D15" s="16">
        <v>100</v>
      </c>
      <c r="E15" s="161"/>
      <c r="F15" s="16" t="s">
        <v>800</v>
      </c>
      <c r="G15" s="161"/>
      <c r="H15" s="16"/>
      <c r="I15" s="161"/>
      <c r="J15" s="16"/>
      <c r="K15" s="161"/>
    </row>
    <row r="16" spans="1:11" ht="25.5">
      <c r="A16" s="161"/>
      <c r="B16" s="76" t="s">
        <v>2096</v>
      </c>
      <c r="C16" s="161" t="s">
        <v>805</v>
      </c>
      <c r="D16" s="16">
        <v>100</v>
      </c>
      <c r="E16" s="161"/>
      <c r="F16" s="16" t="s">
        <v>800</v>
      </c>
      <c r="G16" s="161"/>
      <c r="H16" s="16"/>
      <c r="I16" s="161"/>
      <c r="J16" s="16"/>
      <c r="K16" s="161"/>
    </row>
    <row r="17" spans="1:11" ht="36">
      <c r="A17" s="161"/>
      <c r="B17" s="76" t="s">
        <v>2097</v>
      </c>
      <c r="C17" s="161" t="s">
        <v>806</v>
      </c>
      <c r="D17" s="2">
        <v>100</v>
      </c>
      <c r="E17" s="161"/>
      <c r="F17" s="2" t="s">
        <v>800</v>
      </c>
      <c r="G17" s="161"/>
      <c r="H17" s="2"/>
      <c r="I17" s="161"/>
      <c r="J17" s="2"/>
      <c r="K17" s="161"/>
    </row>
    <row r="18" spans="1:11" ht="25.5">
      <c r="A18" s="161"/>
      <c r="B18" s="76" t="s">
        <v>2098</v>
      </c>
      <c r="C18" s="161" t="s">
        <v>807</v>
      </c>
      <c r="D18" s="17">
        <v>50</v>
      </c>
      <c r="E18" s="161"/>
      <c r="F18" s="17" t="s">
        <v>800</v>
      </c>
      <c r="G18" s="161"/>
      <c r="H18" s="17"/>
      <c r="I18" s="161"/>
      <c r="J18" s="17"/>
      <c r="K18" s="161"/>
    </row>
    <row r="19" spans="1:11" ht="25.5">
      <c r="A19" s="161"/>
      <c r="B19" s="76" t="s">
        <v>2099</v>
      </c>
      <c r="C19" s="161" t="s">
        <v>808</v>
      </c>
      <c r="D19" s="16">
        <v>50</v>
      </c>
      <c r="E19" s="161"/>
      <c r="F19" s="16" t="s">
        <v>800</v>
      </c>
      <c r="G19" s="161"/>
      <c r="H19" s="16"/>
      <c r="I19" s="161"/>
      <c r="J19" s="16"/>
      <c r="K19" s="161"/>
    </row>
    <row r="20" spans="1:11" ht="25.5">
      <c r="A20" s="161"/>
      <c r="B20" s="76" t="s">
        <v>2100</v>
      </c>
      <c r="C20" s="161" t="s">
        <v>809</v>
      </c>
      <c r="D20" s="16">
        <v>50</v>
      </c>
      <c r="E20" s="161"/>
      <c r="F20" s="16" t="s">
        <v>800</v>
      </c>
      <c r="G20" s="161"/>
      <c r="H20" s="16"/>
      <c r="I20" s="161"/>
      <c r="J20" s="16"/>
      <c r="K20" s="161"/>
    </row>
    <row r="21" spans="1:11" ht="26.25" thickBot="1">
      <c r="A21" s="161"/>
      <c r="B21" s="76" t="s">
        <v>2101</v>
      </c>
      <c r="C21" s="161" t="s">
        <v>810</v>
      </c>
      <c r="D21" s="9">
        <v>50</v>
      </c>
      <c r="E21" s="161"/>
      <c r="F21" s="9" t="s">
        <v>800</v>
      </c>
      <c r="G21" s="161"/>
      <c r="H21" s="9"/>
      <c r="I21" s="161"/>
      <c r="J21" s="9"/>
      <c r="K21" s="161"/>
    </row>
    <row r="22" spans="1:11" ht="15.75" thickBot="1">
      <c r="A22" s="171"/>
      <c r="B22" s="291" t="s">
        <v>2090</v>
      </c>
      <c r="C22" s="171" t="s">
        <v>1168</v>
      </c>
      <c r="D22" s="6"/>
      <c r="E22" s="171"/>
      <c r="F22" s="6"/>
      <c r="G22" s="171"/>
      <c r="H22" s="6"/>
      <c r="I22" s="171"/>
      <c r="J22" s="6"/>
      <c r="K22" s="171"/>
    </row>
    <row r="23" spans="1:11" ht="51">
      <c r="A23" s="2"/>
      <c r="B23" s="292" t="s">
        <v>2102</v>
      </c>
      <c r="C23" s="2" t="s">
        <v>1164</v>
      </c>
      <c r="D23" s="245">
        <v>100</v>
      </c>
      <c r="E23" s="2"/>
      <c r="F23" s="245" t="s">
        <v>1165</v>
      </c>
      <c r="G23" s="2"/>
      <c r="H23" s="245"/>
      <c r="I23" s="2"/>
      <c r="J23" s="245"/>
      <c r="K23" s="2"/>
    </row>
    <row r="24" spans="1:11" ht="63.75">
      <c r="A24" s="2"/>
      <c r="B24" s="292" t="s">
        <v>2103</v>
      </c>
      <c r="C24" s="2" t="s">
        <v>1166</v>
      </c>
      <c r="D24" s="245">
        <v>100</v>
      </c>
      <c r="E24" s="2"/>
      <c r="F24" s="245" t="s">
        <v>1165</v>
      </c>
      <c r="G24" s="2"/>
      <c r="H24" s="245"/>
      <c r="I24" s="2"/>
      <c r="J24" s="245"/>
      <c r="K24" s="2"/>
    </row>
    <row r="25" spans="1:11" ht="25.5">
      <c r="A25" s="2"/>
      <c r="B25" s="292" t="s">
        <v>2104</v>
      </c>
      <c r="C25" s="2" t="s">
        <v>1167</v>
      </c>
      <c r="D25" s="245">
        <v>100</v>
      </c>
      <c r="E25" s="2"/>
      <c r="F25" s="245" t="s">
        <v>1165</v>
      </c>
      <c r="G25" s="2"/>
      <c r="H25" s="245"/>
      <c r="I25" s="2"/>
      <c r="J25" s="245"/>
      <c r="K25" s="2"/>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B5BB-37B4-4CC8-A026-84CACD1B0495}">
  <sheetPr>
    <pageSetUpPr fitToPage="1"/>
  </sheetPr>
  <dimension ref="A1:XFC32"/>
  <sheetViews>
    <sheetView topLeftCell="A4" zoomScaleNormal="100" zoomScaleSheetLayoutView="115" workbookViewId="0">
      <selection activeCell="B9" sqref="B9:C32"/>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c r="A8" s="37" t="s">
        <v>38</v>
      </c>
      <c r="B8" s="38" t="s">
        <v>0</v>
      </c>
      <c r="C8" s="39" t="s">
        <v>23</v>
      </c>
      <c r="D8" s="40" t="s">
        <v>2</v>
      </c>
      <c r="E8" s="41" t="s">
        <v>39</v>
      </c>
      <c r="F8" s="42" t="s">
        <v>40</v>
      </c>
      <c r="G8" s="42" t="s">
        <v>41</v>
      </c>
      <c r="H8" s="42" t="s">
        <v>42</v>
      </c>
      <c r="I8" s="42" t="s">
        <v>43</v>
      </c>
      <c r="J8" s="43" t="s">
        <v>44</v>
      </c>
      <c r="K8" s="298" t="s">
        <v>45</v>
      </c>
    </row>
    <row r="9" spans="1:11" ht="15">
      <c r="A9" s="293"/>
      <c r="B9" s="293">
        <v>10.8</v>
      </c>
      <c r="C9" s="293" t="s">
        <v>598</v>
      </c>
      <c r="D9" s="293"/>
      <c r="E9" s="293"/>
      <c r="F9" s="293"/>
      <c r="G9" s="293"/>
      <c r="H9" s="293"/>
      <c r="I9" s="293"/>
      <c r="J9" s="294"/>
      <c r="K9" s="293"/>
    </row>
    <row r="10" spans="1:11">
      <c r="A10" s="149"/>
      <c r="B10" s="149" t="s">
        <v>2105</v>
      </c>
      <c r="C10" s="149" t="s">
        <v>438</v>
      </c>
      <c r="D10" s="149"/>
      <c r="E10" s="149"/>
      <c r="F10" s="149" t="s">
        <v>600</v>
      </c>
      <c r="G10" s="149"/>
      <c r="H10" s="149"/>
      <c r="I10" s="149"/>
      <c r="J10" s="14"/>
      <c r="K10" s="149"/>
    </row>
    <row r="11" spans="1:11">
      <c r="A11" s="161"/>
      <c r="B11" s="161" t="s">
        <v>2110</v>
      </c>
      <c r="C11" s="161" t="s">
        <v>599</v>
      </c>
      <c r="D11" s="161">
        <v>100</v>
      </c>
      <c r="E11" s="161"/>
      <c r="F11" s="161" t="s">
        <v>600</v>
      </c>
      <c r="G11" s="161"/>
      <c r="H11" s="161"/>
      <c r="I11" s="161"/>
      <c r="J11" s="295"/>
      <c r="K11" s="161"/>
    </row>
    <row r="12" spans="1:11" ht="48">
      <c r="A12" s="161"/>
      <c r="B12" s="161" t="s">
        <v>2111</v>
      </c>
      <c r="C12" s="161" t="s">
        <v>601</v>
      </c>
      <c r="D12" s="161">
        <v>50</v>
      </c>
      <c r="E12" s="161"/>
      <c r="F12" s="161" t="s">
        <v>600</v>
      </c>
      <c r="G12" s="161"/>
      <c r="H12" s="161"/>
      <c r="I12" s="161"/>
      <c r="J12" s="295"/>
      <c r="K12" s="161"/>
    </row>
    <row r="13" spans="1:11" ht="24">
      <c r="A13" s="161"/>
      <c r="B13" s="161" t="s">
        <v>2112</v>
      </c>
      <c r="C13" s="161" t="s">
        <v>602</v>
      </c>
      <c r="D13" s="161">
        <v>100</v>
      </c>
      <c r="E13" s="161"/>
      <c r="F13" s="161" t="s">
        <v>600</v>
      </c>
      <c r="G13" s="161"/>
      <c r="H13" s="161"/>
      <c r="I13" s="161"/>
      <c r="J13" s="295"/>
      <c r="K13" s="161"/>
    </row>
    <row r="14" spans="1:11">
      <c r="A14" s="161"/>
      <c r="B14" s="161" t="s">
        <v>2113</v>
      </c>
      <c r="C14" s="161" t="s">
        <v>603</v>
      </c>
      <c r="D14" s="161">
        <v>50</v>
      </c>
      <c r="E14" s="161"/>
      <c r="F14" s="161" t="s">
        <v>600</v>
      </c>
      <c r="G14" s="161"/>
      <c r="H14" s="161"/>
      <c r="I14" s="161"/>
      <c r="J14" s="295"/>
      <c r="K14" s="161"/>
    </row>
    <row r="15" spans="1:11" ht="36">
      <c r="A15" s="161"/>
      <c r="B15" s="161" t="s">
        <v>2114</v>
      </c>
      <c r="C15" s="161" t="s">
        <v>604</v>
      </c>
      <c r="D15" s="161">
        <v>50</v>
      </c>
      <c r="E15" s="161"/>
      <c r="F15" s="161" t="s">
        <v>600</v>
      </c>
      <c r="G15" s="161"/>
      <c r="H15" s="161"/>
      <c r="I15" s="161"/>
      <c r="J15" s="295"/>
      <c r="K15" s="161"/>
    </row>
    <row r="16" spans="1:11">
      <c r="A16" s="161"/>
      <c r="B16" s="161" t="s">
        <v>2115</v>
      </c>
      <c r="C16" s="161" t="s">
        <v>605</v>
      </c>
      <c r="D16" s="161">
        <v>50</v>
      </c>
      <c r="E16" s="161"/>
      <c r="F16" s="161" t="s">
        <v>600</v>
      </c>
      <c r="G16" s="161"/>
      <c r="H16" s="161"/>
      <c r="I16" s="161"/>
      <c r="J16" s="295"/>
      <c r="K16" s="161"/>
    </row>
    <row r="17" spans="1:1022 1025:2048 2050:3071 3073:4096 4098:5119 5121:6144 6146:7167 7169:8192 8194:9215 9217:10240 10243:11263 11266:12286 12289:13312 13314:14335 14337:15360 15362:16383" ht="24">
      <c r="A17" s="161"/>
      <c r="B17" s="161" t="s">
        <v>2116</v>
      </c>
      <c r="C17" s="161" t="s">
        <v>606</v>
      </c>
      <c r="D17" s="161">
        <v>50</v>
      </c>
      <c r="E17" s="161"/>
      <c r="F17" s="161" t="s">
        <v>600</v>
      </c>
      <c r="G17" s="161"/>
      <c r="H17" s="161"/>
      <c r="I17" s="161"/>
      <c r="J17" s="295"/>
      <c r="K17" s="161"/>
    </row>
    <row r="18" spans="1:1022 1025:2048 2050:3071 3073:4096 4098:5119 5121:6144 6146:7167 7169:8192 8194:9215 9217:10240 10243:11263 11266:12286 12289:13312 13314:14335 14337:15360 15362:16383" ht="13.5" thickBot="1">
      <c r="A18" s="161"/>
      <c r="B18" s="161" t="s">
        <v>2117</v>
      </c>
      <c r="C18" s="161" t="s">
        <v>607</v>
      </c>
      <c r="D18" s="161">
        <v>50</v>
      </c>
      <c r="E18" s="161"/>
      <c r="F18" s="161" t="s">
        <v>600</v>
      </c>
      <c r="G18" s="161"/>
      <c r="H18" s="161"/>
      <c r="I18" s="161"/>
      <c r="J18" s="295"/>
      <c r="K18" s="161"/>
    </row>
    <row r="19" spans="1:1022 1025:2048 2050:3071 3073:4096 4098:5119 5121:6144 6146:7167 7169:8192 8194:9215 9217:10240 10243:11263 11266:12286 12289:13312 13314:14335 14337:15360 15362:16383" s="44" customFormat="1" ht="15.75" thickBot="1">
      <c r="A19" s="293"/>
      <c r="B19" s="293" t="s">
        <v>2106</v>
      </c>
      <c r="C19" s="293" t="s">
        <v>608</v>
      </c>
      <c r="D19" s="293"/>
      <c r="E19" s="293"/>
      <c r="F19" s="293" t="s">
        <v>600</v>
      </c>
      <c r="G19" s="293"/>
      <c r="H19" s="293"/>
      <c r="I19" s="293"/>
      <c r="J19" s="294"/>
      <c r="K19" s="293"/>
      <c r="L19" s="297"/>
      <c r="M19" s="4"/>
      <c r="N19" s="297"/>
      <c r="O19" s="4"/>
      <c r="P19" s="297"/>
      <c r="Q19" s="4"/>
      <c r="R19" s="297"/>
      <c r="S19" s="4"/>
      <c r="T19" s="297"/>
      <c r="U19" s="4"/>
      <c r="V19" s="297"/>
      <c r="W19" s="297"/>
      <c r="X19" s="4"/>
      <c r="Y19" s="297"/>
      <c r="Z19" s="4"/>
      <c r="AA19" s="297"/>
      <c r="AB19" s="4"/>
      <c r="AC19" s="297"/>
      <c r="AD19" s="4"/>
      <c r="AE19" s="297"/>
      <c r="AF19" s="4"/>
      <c r="AG19" s="297"/>
      <c r="AH19" s="297"/>
      <c r="AI19" s="4"/>
      <c r="AJ19" s="297"/>
      <c r="AK19" s="4"/>
      <c r="AL19" s="297"/>
      <c r="AM19" s="4"/>
      <c r="AN19" s="297"/>
      <c r="AO19" s="4"/>
      <c r="AP19" s="297"/>
      <c r="AQ19" s="4"/>
      <c r="AR19" s="297"/>
      <c r="AS19" s="297"/>
      <c r="AT19" s="4"/>
      <c r="AU19" s="297"/>
      <c r="AV19" s="4"/>
      <c r="AW19" s="297"/>
      <c r="AX19" s="4"/>
      <c r="AY19" s="297"/>
      <c r="AZ19" s="4"/>
      <c r="BA19" s="297"/>
      <c r="BB19" s="4"/>
      <c r="BC19" s="297"/>
      <c r="BD19" s="297"/>
      <c r="BE19" s="4"/>
      <c r="BF19" s="297"/>
      <c r="BG19" s="4"/>
      <c r="BH19" s="297"/>
      <c r="BI19" s="4"/>
      <c r="BJ19" s="297"/>
      <c r="BK19" s="4"/>
      <c r="BL19" s="297"/>
      <c r="BM19" s="4"/>
      <c r="BN19" s="297"/>
      <c r="BO19" s="297"/>
      <c r="BP19" s="4"/>
      <c r="BQ19" s="297"/>
      <c r="BR19" s="4"/>
      <c r="BS19" s="297"/>
      <c r="BT19" s="4"/>
      <c r="BU19" s="297"/>
      <c r="BV19" s="4"/>
      <c r="BW19" s="297"/>
      <c r="BX19" s="4"/>
      <c r="BY19" s="297"/>
      <c r="BZ19" s="297"/>
      <c r="CA19" s="4"/>
      <c r="CB19" s="297"/>
      <c r="CC19" s="4"/>
      <c r="CD19" s="297"/>
      <c r="CE19" s="4"/>
      <c r="CF19" s="297"/>
      <c r="CG19" s="4"/>
      <c r="CH19" s="297"/>
      <c r="CI19" s="4"/>
      <c r="CJ19" s="296"/>
      <c r="CL19" s="6"/>
      <c r="CN19" s="6"/>
      <c r="CP19" s="6"/>
      <c r="CR19" s="6"/>
      <c r="CT19" s="6"/>
      <c r="CW19" s="6"/>
      <c r="CY19" s="6"/>
      <c r="DA19" s="6"/>
      <c r="DC19" s="6"/>
      <c r="DE19" s="6"/>
      <c r="DH19" s="6"/>
      <c r="DJ19" s="6"/>
      <c r="DL19" s="6"/>
      <c r="DN19" s="6"/>
      <c r="DP19" s="6"/>
      <c r="DS19" s="6"/>
      <c r="DU19" s="6"/>
      <c r="DW19" s="6"/>
      <c r="DY19" s="6"/>
      <c r="EA19" s="6"/>
      <c r="ED19" s="6"/>
      <c r="EF19" s="6"/>
      <c r="EH19" s="6"/>
      <c r="EJ19" s="6"/>
      <c r="EL19" s="6"/>
      <c r="EO19" s="6"/>
      <c r="EQ19" s="6"/>
      <c r="ES19" s="6"/>
      <c r="EU19" s="6"/>
      <c r="EW19" s="6"/>
      <c r="EZ19" s="6"/>
      <c r="FB19" s="6"/>
      <c r="FD19" s="6"/>
      <c r="FF19" s="6"/>
      <c r="FH19" s="6"/>
      <c r="FK19" s="6"/>
      <c r="FM19" s="6"/>
      <c r="FO19" s="6"/>
      <c r="FQ19" s="6"/>
      <c r="FS19" s="6"/>
      <c r="FV19" s="6"/>
      <c r="FX19" s="6"/>
      <c r="FZ19" s="6"/>
      <c r="GB19" s="6"/>
      <c r="GD19" s="6"/>
      <c r="GG19" s="6"/>
      <c r="GI19" s="6"/>
      <c r="GK19" s="6"/>
      <c r="GM19" s="6"/>
      <c r="GO19" s="6"/>
      <c r="GR19" s="6"/>
      <c r="GT19" s="6"/>
      <c r="GV19" s="6"/>
      <c r="GX19" s="6"/>
      <c r="GZ19" s="6"/>
      <c r="HC19" s="6"/>
      <c r="HE19" s="6"/>
      <c r="HG19" s="6"/>
      <c r="HI19" s="6"/>
      <c r="HK19" s="6"/>
      <c r="HN19" s="6"/>
      <c r="HP19" s="6"/>
      <c r="HR19" s="6"/>
      <c r="HT19" s="6"/>
      <c r="HV19" s="6"/>
      <c r="HY19" s="6"/>
      <c r="IA19" s="6"/>
      <c r="IC19" s="6"/>
      <c r="IE19" s="6"/>
      <c r="IG19" s="6"/>
      <c r="IJ19" s="6"/>
      <c r="IL19" s="6"/>
      <c r="IN19" s="6"/>
      <c r="IP19" s="6"/>
      <c r="IR19" s="6"/>
      <c r="IU19" s="6"/>
      <c r="IW19" s="6"/>
      <c r="IY19" s="6"/>
      <c r="JA19" s="6"/>
      <c r="JC19" s="6"/>
      <c r="JF19" s="6"/>
      <c r="JH19" s="6"/>
      <c r="JJ19" s="6"/>
      <c r="JL19" s="6"/>
      <c r="JN19" s="6"/>
      <c r="JQ19" s="6"/>
      <c r="JS19" s="6"/>
      <c r="JU19" s="6"/>
      <c r="JW19" s="6"/>
      <c r="JY19" s="6"/>
      <c r="KB19" s="6"/>
      <c r="KD19" s="6"/>
      <c r="KF19" s="6"/>
      <c r="KH19" s="6"/>
      <c r="KJ19" s="6"/>
      <c r="KM19" s="6"/>
      <c r="KO19" s="6"/>
      <c r="KQ19" s="6"/>
      <c r="KS19" s="6"/>
      <c r="KU19" s="6"/>
      <c r="KX19" s="6"/>
      <c r="KZ19" s="6"/>
      <c r="LB19" s="6"/>
      <c r="LD19" s="6"/>
      <c r="LF19" s="6"/>
      <c r="LI19" s="6"/>
      <c r="LK19" s="6"/>
      <c r="LM19" s="6"/>
      <c r="LO19" s="6"/>
      <c r="LQ19" s="6"/>
      <c r="LT19" s="6"/>
      <c r="LV19" s="6"/>
      <c r="LX19" s="6"/>
      <c r="LZ19" s="6"/>
      <c r="MB19" s="6"/>
      <c r="ME19" s="6"/>
      <c r="MG19" s="6"/>
      <c r="MI19" s="6"/>
      <c r="MK19" s="6"/>
      <c r="MM19" s="6"/>
      <c r="MP19" s="6"/>
      <c r="MR19" s="6"/>
      <c r="MT19" s="6"/>
      <c r="MV19" s="6"/>
      <c r="MX19" s="6"/>
      <c r="NA19" s="6"/>
      <c r="NC19" s="6"/>
      <c r="NE19" s="6"/>
      <c r="NG19" s="6"/>
      <c r="NI19" s="6"/>
      <c r="NL19" s="6"/>
      <c r="NN19" s="6"/>
      <c r="NP19" s="6"/>
      <c r="NR19" s="6"/>
      <c r="NT19" s="6"/>
      <c r="NW19" s="6"/>
      <c r="NY19" s="6"/>
      <c r="OA19" s="6"/>
      <c r="OC19" s="6"/>
      <c r="OE19" s="6"/>
      <c r="OH19" s="6"/>
      <c r="OJ19" s="6"/>
      <c r="OL19" s="6"/>
      <c r="ON19" s="6"/>
      <c r="OP19" s="6"/>
      <c r="OS19" s="6"/>
      <c r="OU19" s="6"/>
      <c r="OW19" s="6"/>
      <c r="OY19" s="6"/>
      <c r="PA19" s="6"/>
      <c r="PD19" s="6"/>
      <c r="PF19" s="6"/>
      <c r="PH19" s="6"/>
      <c r="PJ19" s="6"/>
      <c r="PL19" s="6"/>
      <c r="PO19" s="6"/>
      <c r="PQ19" s="6"/>
      <c r="PS19" s="6"/>
      <c r="PU19" s="6"/>
      <c r="PW19" s="6"/>
      <c r="PZ19" s="6"/>
      <c r="QB19" s="6"/>
      <c r="QD19" s="6"/>
      <c r="QF19" s="6"/>
      <c r="QH19" s="6"/>
      <c r="QK19" s="6"/>
      <c r="QM19" s="6"/>
      <c r="QO19" s="6"/>
      <c r="QQ19" s="6"/>
      <c r="QS19" s="6"/>
      <c r="QV19" s="6"/>
      <c r="QX19" s="6"/>
      <c r="QZ19" s="6"/>
      <c r="RB19" s="6"/>
      <c r="RD19" s="6"/>
      <c r="RG19" s="6"/>
      <c r="RI19" s="6"/>
      <c r="RK19" s="6"/>
      <c r="RM19" s="6"/>
      <c r="RO19" s="6"/>
      <c r="RR19" s="6"/>
      <c r="RT19" s="6"/>
      <c r="RV19" s="6"/>
      <c r="RX19" s="6"/>
      <c r="RZ19" s="6"/>
      <c r="SC19" s="6"/>
      <c r="SE19" s="6"/>
      <c r="SG19" s="6"/>
      <c r="SI19" s="6"/>
      <c r="SK19" s="6"/>
      <c r="SN19" s="6"/>
      <c r="SP19" s="6"/>
      <c r="SR19" s="6"/>
      <c r="ST19" s="6"/>
      <c r="SV19" s="6"/>
      <c r="SY19" s="6"/>
      <c r="TA19" s="6"/>
      <c r="TC19" s="6"/>
      <c r="TE19" s="6"/>
      <c r="TG19" s="6"/>
      <c r="TJ19" s="6"/>
      <c r="TL19" s="6"/>
      <c r="TN19" s="6"/>
      <c r="TP19" s="6"/>
      <c r="TR19" s="6"/>
      <c r="TU19" s="6"/>
      <c r="TW19" s="6"/>
      <c r="TY19" s="6"/>
      <c r="UA19" s="6"/>
      <c r="UC19" s="6"/>
      <c r="UF19" s="6"/>
      <c r="UH19" s="6"/>
      <c r="UJ19" s="6"/>
      <c r="UL19" s="6"/>
      <c r="UN19" s="6"/>
      <c r="UQ19" s="6"/>
      <c r="US19" s="6"/>
      <c r="UU19" s="6"/>
      <c r="UW19" s="6"/>
      <c r="UY19" s="6"/>
      <c r="VB19" s="6"/>
      <c r="VD19" s="6"/>
      <c r="VF19" s="6"/>
      <c r="VH19" s="6"/>
      <c r="VJ19" s="6"/>
      <c r="VM19" s="6"/>
      <c r="VO19" s="6"/>
      <c r="VQ19" s="6"/>
      <c r="VS19" s="6"/>
      <c r="VU19" s="6"/>
      <c r="VX19" s="6"/>
      <c r="VZ19" s="6"/>
      <c r="WB19" s="6"/>
      <c r="WD19" s="6"/>
      <c r="WF19" s="6"/>
      <c r="WI19" s="6"/>
      <c r="WK19" s="6"/>
      <c r="WM19" s="6"/>
      <c r="WO19" s="6"/>
      <c r="WQ19" s="6"/>
      <c r="WT19" s="6"/>
      <c r="WV19" s="6"/>
      <c r="WX19" s="6"/>
      <c r="WZ19" s="6"/>
      <c r="XB19" s="6"/>
      <c r="XE19" s="6"/>
      <c r="XG19" s="6"/>
      <c r="XI19" s="6"/>
      <c r="XK19" s="6"/>
      <c r="XM19" s="6"/>
      <c r="XP19" s="6"/>
      <c r="XR19" s="6"/>
      <c r="XT19" s="6"/>
      <c r="XV19" s="6"/>
      <c r="XX19" s="6"/>
      <c r="YA19" s="6"/>
      <c r="YC19" s="6"/>
      <c r="YE19" s="6"/>
      <c r="YG19" s="6"/>
      <c r="YI19" s="6"/>
      <c r="YL19" s="6"/>
      <c r="YN19" s="6"/>
      <c r="YP19" s="6"/>
      <c r="YR19" s="6"/>
      <c r="YT19" s="6"/>
      <c r="YW19" s="6"/>
      <c r="YY19" s="6"/>
      <c r="ZA19" s="6"/>
      <c r="ZC19" s="6"/>
      <c r="ZE19" s="6"/>
      <c r="ZH19" s="6"/>
      <c r="ZJ19" s="6"/>
      <c r="ZL19" s="6"/>
      <c r="ZN19" s="6"/>
      <c r="ZP19" s="6"/>
      <c r="ZS19" s="6"/>
      <c r="ZU19" s="6"/>
      <c r="ZW19" s="6"/>
      <c r="ZY19" s="6"/>
      <c r="AAA19" s="6"/>
      <c r="AAD19" s="6"/>
      <c r="AAF19" s="6"/>
      <c r="AAH19" s="6"/>
      <c r="AAJ19" s="6"/>
      <c r="AAL19" s="6"/>
      <c r="AAO19" s="6"/>
      <c r="AAQ19" s="6"/>
      <c r="AAS19" s="6"/>
      <c r="AAU19" s="6"/>
      <c r="AAW19" s="6"/>
      <c r="AAZ19" s="6"/>
      <c r="ABB19" s="6"/>
      <c r="ABD19" s="6"/>
      <c r="ABF19" s="6"/>
      <c r="ABH19" s="6"/>
      <c r="ABK19" s="6"/>
      <c r="ABM19" s="6"/>
      <c r="ABO19" s="6"/>
      <c r="ABQ19" s="6"/>
      <c r="ABS19" s="6"/>
      <c r="ABV19" s="6"/>
      <c r="ABX19" s="6"/>
      <c r="ABZ19" s="6"/>
      <c r="ACB19" s="6"/>
      <c r="ACD19" s="6"/>
      <c r="ACG19" s="6"/>
      <c r="ACI19" s="6"/>
      <c r="ACK19" s="6"/>
      <c r="ACM19" s="6"/>
      <c r="ACO19" s="6"/>
      <c r="ACR19" s="6"/>
      <c r="ACT19" s="6"/>
      <c r="ACV19" s="6"/>
      <c r="ACX19" s="6"/>
      <c r="ACZ19" s="6"/>
      <c r="ADC19" s="6"/>
      <c r="ADE19" s="6"/>
      <c r="ADG19" s="6"/>
      <c r="ADI19" s="6"/>
      <c r="ADK19" s="6"/>
      <c r="ADN19" s="6"/>
      <c r="ADP19" s="6"/>
      <c r="ADR19" s="6"/>
      <c r="ADT19" s="6"/>
      <c r="ADV19" s="6"/>
      <c r="ADY19" s="6"/>
      <c r="AEA19" s="6"/>
      <c r="AEC19" s="6"/>
      <c r="AEE19" s="6"/>
      <c r="AEG19" s="6"/>
      <c r="AEJ19" s="6"/>
      <c r="AEL19" s="6"/>
      <c r="AEN19" s="6"/>
      <c r="AEP19" s="6"/>
      <c r="AER19" s="6"/>
      <c r="AEU19" s="6"/>
      <c r="AEW19" s="6"/>
      <c r="AEY19" s="6"/>
      <c r="AFA19" s="6"/>
      <c r="AFC19" s="6"/>
      <c r="AFF19" s="6"/>
      <c r="AFH19" s="6"/>
      <c r="AFJ19" s="6"/>
      <c r="AFL19" s="6"/>
      <c r="AFN19" s="6"/>
      <c r="AFQ19" s="6"/>
      <c r="AFS19" s="6"/>
      <c r="AFU19" s="6"/>
      <c r="AFW19" s="6"/>
      <c r="AFY19" s="6"/>
      <c r="AGB19" s="6"/>
      <c r="AGD19" s="6"/>
      <c r="AGF19" s="6"/>
      <c r="AGH19" s="6"/>
      <c r="AGJ19" s="6"/>
      <c r="AGM19" s="6"/>
      <c r="AGO19" s="6"/>
      <c r="AGQ19" s="6"/>
      <c r="AGS19" s="6"/>
      <c r="AGU19" s="6"/>
      <c r="AGX19" s="6"/>
      <c r="AGZ19" s="6"/>
      <c r="AHB19" s="6"/>
      <c r="AHD19" s="6"/>
      <c r="AHF19" s="6"/>
      <c r="AHI19" s="6"/>
      <c r="AHK19" s="6"/>
      <c r="AHM19" s="6"/>
      <c r="AHO19" s="6"/>
      <c r="AHQ19" s="6"/>
      <c r="AHT19" s="6"/>
      <c r="AHV19" s="6"/>
      <c r="AHX19" s="6"/>
      <c r="AHZ19" s="6"/>
      <c r="AIB19" s="6"/>
      <c r="AIE19" s="6"/>
      <c r="AIG19" s="6"/>
      <c r="AII19" s="6"/>
      <c r="AIK19" s="6"/>
      <c r="AIM19" s="6"/>
      <c r="AIP19" s="6"/>
      <c r="AIR19" s="6"/>
      <c r="AIT19" s="6"/>
      <c r="AIV19" s="6"/>
      <c r="AIX19" s="6"/>
      <c r="AJA19" s="6"/>
      <c r="AJC19" s="6"/>
      <c r="AJE19" s="6"/>
      <c r="AJG19" s="6"/>
      <c r="AJI19" s="6"/>
      <c r="AJL19" s="6"/>
      <c r="AJN19" s="6"/>
      <c r="AJP19" s="6"/>
      <c r="AJR19" s="6"/>
      <c r="AJT19" s="6"/>
      <c r="AJW19" s="6"/>
      <c r="AJY19" s="6"/>
      <c r="AKA19" s="6"/>
      <c r="AKC19" s="6"/>
      <c r="AKE19" s="6"/>
      <c r="AKH19" s="6"/>
      <c r="AKJ19" s="6"/>
      <c r="AKL19" s="6"/>
      <c r="AKN19" s="6"/>
      <c r="AKP19" s="6"/>
      <c r="AKS19" s="6"/>
      <c r="AKU19" s="6"/>
      <c r="AKW19" s="6"/>
      <c r="AKY19" s="6"/>
      <c r="ALA19" s="6"/>
      <c r="ALD19" s="6"/>
      <c r="ALF19" s="6"/>
      <c r="ALH19" s="6"/>
      <c r="ALJ19" s="6"/>
      <c r="ALL19" s="6"/>
      <c r="ALO19" s="6"/>
      <c r="ALQ19" s="6"/>
      <c r="ALS19" s="6"/>
      <c r="ALU19" s="6"/>
      <c r="ALW19" s="6"/>
      <c r="ALZ19" s="6"/>
      <c r="AMB19" s="6"/>
      <c r="AMD19" s="6"/>
      <c r="AMF19" s="6"/>
      <c r="AMH19" s="6"/>
      <c r="AMK19" s="6"/>
      <c r="AMM19" s="6"/>
      <c r="AMO19" s="6"/>
      <c r="AMQ19" s="6"/>
      <c r="AMS19" s="6"/>
      <c r="AMV19" s="6"/>
      <c r="AMX19" s="6"/>
      <c r="AMZ19" s="6"/>
      <c r="ANB19" s="6"/>
      <c r="AND19" s="6"/>
      <c r="ANG19" s="6"/>
      <c r="ANI19" s="6"/>
      <c r="ANK19" s="6"/>
      <c r="ANM19" s="6"/>
      <c r="ANO19" s="6"/>
      <c r="ANR19" s="6"/>
      <c r="ANT19" s="6"/>
      <c r="ANV19" s="6"/>
      <c r="ANX19" s="6"/>
      <c r="ANZ19" s="6"/>
      <c r="AOC19" s="6"/>
      <c r="AOE19" s="6"/>
      <c r="AOG19" s="6"/>
      <c r="AOI19" s="6"/>
      <c r="AOK19" s="6"/>
      <c r="AON19" s="6"/>
      <c r="AOP19" s="6"/>
      <c r="AOR19" s="6"/>
      <c r="AOT19" s="6"/>
      <c r="AOV19" s="6"/>
      <c r="AOY19" s="6"/>
      <c r="APA19" s="6"/>
      <c r="APC19" s="6"/>
      <c r="APE19" s="6"/>
      <c r="APG19" s="6"/>
      <c r="APJ19" s="6"/>
      <c r="APL19" s="6"/>
      <c r="APN19" s="6"/>
      <c r="APP19" s="6"/>
      <c r="APR19" s="6"/>
      <c r="APU19" s="6"/>
      <c r="APW19" s="6"/>
      <c r="APY19" s="6"/>
      <c r="AQA19" s="6"/>
      <c r="AQC19" s="6"/>
      <c r="AQF19" s="6"/>
      <c r="AQH19" s="6"/>
      <c r="AQJ19" s="6"/>
      <c r="AQL19" s="6"/>
      <c r="AQN19" s="6"/>
      <c r="AQQ19" s="6"/>
      <c r="AQS19" s="6"/>
      <c r="AQU19" s="6"/>
      <c r="AQW19" s="6"/>
      <c r="AQY19" s="6"/>
      <c r="ARB19" s="6"/>
      <c r="ARD19" s="6"/>
      <c r="ARF19" s="6"/>
      <c r="ARH19" s="6"/>
      <c r="ARJ19" s="6"/>
      <c r="ARM19" s="6"/>
      <c r="ARO19" s="6"/>
      <c r="ARQ19" s="6"/>
      <c r="ARS19" s="6"/>
      <c r="ARU19" s="6"/>
      <c r="ARX19" s="6"/>
      <c r="ARZ19" s="6"/>
      <c r="ASB19" s="6"/>
      <c r="ASD19" s="6"/>
      <c r="ASF19" s="6"/>
      <c r="ASI19" s="6"/>
      <c r="ASK19" s="6"/>
      <c r="ASM19" s="6"/>
      <c r="ASO19" s="6"/>
      <c r="ASQ19" s="6"/>
      <c r="AST19" s="6"/>
      <c r="ASV19" s="6"/>
      <c r="ASX19" s="6"/>
      <c r="ASZ19" s="6"/>
      <c r="ATB19" s="6"/>
      <c r="ATE19" s="6"/>
      <c r="ATG19" s="6"/>
      <c r="ATI19" s="6"/>
      <c r="ATK19" s="6"/>
      <c r="ATM19" s="6"/>
      <c r="ATP19" s="6"/>
      <c r="ATR19" s="6"/>
      <c r="ATT19" s="6"/>
      <c r="ATV19" s="6"/>
      <c r="ATX19" s="6"/>
      <c r="AUA19" s="6"/>
      <c r="AUC19" s="6"/>
      <c r="AUE19" s="6"/>
      <c r="AUG19" s="6"/>
      <c r="AUI19" s="6"/>
      <c r="AUL19" s="6"/>
      <c r="AUN19" s="6"/>
      <c r="AUP19" s="6"/>
      <c r="AUR19" s="6"/>
      <c r="AUT19" s="6"/>
      <c r="AUW19" s="6"/>
      <c r="AUY19" s="6"/>
      <c r="AVA19" s="6"/>
      <c r="AVC19" s="6"/>
      <c r="AVE19" s="6"/>
      <c r="AVH19" s="6"/>
      <c r="AVJ19" s="6"/>
      <c r="AVL19" s="6"/>
      <c r="AVN19" s="6"/>
      <c r="AVP19" s="6"/>
      <c r="AVS19" s="6"/>
      <c r="AVU19" s="6"/>
      <c r="AVW19" s="6"/>
      <c r="AVY19" s="6"/>
      <c r="AWA19" s="6"/>
      <c r="AWD19" s="6"/>
      <c r="AWF19" s="6"/>
      <c r="AWH19" s="6"/>
      <c r="AWJ19" s="6"/>
      <c r="AWL19" s="6"/>
      <c r="AWO19" s="6"/>
      <c r="AWQ19" s="6"/>
      <c r="AWS19" s="6"/>
      <c r="AWU19" s="6"/>
      <c r="AWW19" s="6"/>
      <c r="AWZ19" s="6"/>
      <c r="AXB19" s="6"/>
      <c r="AXD19" s="6"/>
      <c r="AXF19" s="6"/>
      <c r="AXH19" s="6"/>
      <c r="AXK19" s="6"/>
      <c r="AXM19" s="6"/>
      <c r="AXO19" s="6"/>
      <c r="AXQ19" s="6"/>
      <c r="AXS19" s="6"/>
      <c r="AXV19" s="6"/>
      <c r="AXX19" s="6"/>
      <c r="AXZ19" s="6"/>
      <c r="AYB19" s="6"/>
      <c r="AYD19" s="6"/>
      <c r="AYG19" s="6"/>
      <c r="AYI19" s="6"/>
      <c r="AYK19" s="6"/>
      <c r="AYM19" s="6"/>
      <c r="AYO19" s="6"/>
      <c r="AYR19" s="6"/>
      <c r="AYT19" s="6"/>
      <c r="AYV19" s="6"/>
      <c r="AYX19" s="6"/>
      <c r="AYZ19" s="6"/>
      <c r="AZC19" s="6"/>
      <c r="AZE19" s="6"/>
      <c r="AZG19" s="6"/>
      <c r="AZI19" s="6"/>
      <c r="AZK19" s="6"/>
      <c r="AZN19" s="6"/>
      <c r="AZP19" s="6"/>
      <c r="AZR19" s="6"/>
      <c r="AZT19" s="6"/>
      <c r="AZV19" s="6"/>
      <c r="AZY19" s="6"/>
      <c r="BAA19" s="6"/>
      <c r="BAC19" s="6"/>
      <c r="BAE19" s="6"/>
      <c r="BAG19" s="6"/>
      <c r="BAJ19" s="6"/>
      <c r="BAL19" s="6"/>
      <c r="BAN19" s="6"/>
      <c r="BAP19" s="6"/>
      <c r="BAR19" s="6"/>
      <c r="BAU19" s="6"/>
      <c r="BAW19" s="6"/>
      <c r="BAY19" s="6"/>
      <c r="BBA19" s="6"/>
      <c r="BBC19" s="6"/>
      <c r="BBF19" s="6"/>
      <c r="BBH19" s="6"/>
      <c r="BBJ19" s="6"/>
      <c r="BBL19" s="6"/>
      <c r="BBN19" s="6"/>
      <c r="BBQ19" s="6"/>
      <c r="BBS19" s="6"/>
      <c r="BBU19" s="6"/>
      <c r="BBW19" s="6"/>
      <c r="BBY19" s="6"/>
      <c r="BCB19" s="6"/>
      <c r="BCD19" s="6"/>
      <c r="BCF19" s="6"/>
      <c r="BCH19" s="6"/>
      <c r="BCJ19" s="6"/>
      <c r="BCM19" s="6"/>
      <c r="BCO19" s="6"/>
      <c r="BCQ19" s="6"/>
      <c r="BCS19" s="6"/>
      <c r="BCU19" s="6"/>
      <c r="BCX19" s="6"/>
      <c r="BCZ19" s="6"/>
      <c r="BDB19" s="6"/>
      <c r="BDD19" s="6"/>
      <c r="BDF19" s="6"/>
      <c r="BDI19" s="6"/>
      <c r="BDK19" s="6"/>
      <c r="BDM19" s="6"/>
      <c r="BDO19" s="6"/>
      <c r="BDQ19" s="6"/>
      <c r="BDT19" s="6"/>
      <c r="BDV19" s="6"/>
      <c r="BDX19" s="6"/>
      <c r="BDZ19" s="6"/>
      <c r="BEB19" s="6"/>
      <c r="BEE19" s="6"/>
      <c r="BEG19" s="6"/>
      <c r="BEI19" s="6"/>
      <c r="BEK19" s="6"/>
      <c r="BEM19" s="6"/>
      <c r="BEP19" s="6"/>
      <c r="BER19" s="6"/>
      <c r="BET19" s="6"/>
      <c r="BEV19" s="6"/>
      <c r="BEX19" s="6"/>
      <c r="BFA19" s="6"/>
      <c r="BFC19" s="6"/>
      <c r="BFE19" s="6"/>
      <c r="BFG19" s="6"/>
      <c r="BFI19" s="6"/>
      <c r="BFL19" s="6"/>
      <c r="BFN19" s="6"/>
      <c r="BFP19" s="6"/>
      <c r="BFR19" s="6"/>
      <c r="BFT19" s="6"/>
      <c r="BFW19" s="6"/>
      <c r="BFY19" s="6"/>
      <c r="BGA19" s="6"/>
      <c r="BGC19" s="6"/>
      <c r="BGE19" s="6"/>
      <c r="BGH19" s="6"/>
      <c r="BGJ19" s="6"/>
      <c r="BGL19" s="6"/>
      <c r="BGN19" s="6"/>
      <c r="BGP19" s="6"/>
      <c r="BGS19" s="6"/>
      <c r="BGU19" s="6"/>
      <c r="BGW19" s="6"/>
      <c r="BGY19" s="6"/>
      <c r="BHA19" s="6"/>
      <c r="BHD19" s="6"/>
      <c r="BHF19" s="6"/>
      <c r="BHH19" s="6"/>
      <c r="BHJ19" s="6"/>
      <c r="BHL19" s="6"/>
      <c r="BHO19" s="6"/>
      <c r="BHQ19" s="6"/>
      <c r="BHS19" s="6"/>
      <c r="BHU19" s="6"/>
      <c r="BHW19" s="6"/>
      <c r="BHZ19" s="6"/>
      <c r="BIB19" s="6"/>
      <c r="BID19" s="6"/>
      <c r="BIF19" s="6"/>
      <c r="BIH19" s="6"/>
      <c r="BIK19" s="6"/>
      <c r="BIM19" s="6"/>
      <c r="BIO19" s="6"/>
      <c r="BIQ19" s="6"/>
      <c r="BIS19" s="6"/>
      <c r="BIV19" s="6"/>
      <c r="BIX19" s="6"/>
      <c r="BIZ19" s="6"/>
      <c r="BJB19" s="6"/>
      <c r="BJD19" s="6"/>
      <c r="BJG19" s="6"/>
      <c r="BJI19" s="6"/>
      <c r="BJK19" s="6"/>
      <c r="BJM19" s="6"/>
      <c r="BJO19" s="6"/>
      <c r="BJR19" s="6"/>
      <c r="BJT19" s="6"/>
      <c r="BJV19" s="6"/>
      <c r="BJX19" s="6"/>
      <c r="BJZ19" s="6"/>
      <c r="BKC19" s="6"/>
      <c r="BKE19" s="6"/>
      <c r="BKG19" s="6"/>
      <c r="BKI19" s="6"/>
      <c r="BKK19" s="6"/>
      <c r="BKN19" s="6"/>
      <c r="BKP19" s="6"/>
      <c r="BKR19" s="6"/>
      <c r="BKT19" s="6"/>
      <c r="BKV19" s="6"/>
      <c r="BKY19" s="6"/>
      <c r="BLA19" s="6"/>
      <c r="BLC19" s="6"/>
      <c r="BLE19" s="6"/>
      <c r="BLG19" s="6"/>
      <c r="BLJ19" s="6"/>
      <c r="BLL19" s="6"/>
      <c r="BLN19" s="6"/>
      <c r="BLP19" s="6"/>
      <c r="BLR19" s="6"/>
      <c r="BLU19" s="6"/>
      <c r="BLW19" s="6"/>
      <c r="BLY19" s="6"/>
      <c r="BMA19" s="6"/>
      <c r="BMC19" s="6"/>
      <c r="BMF19" s="6"/>
      <c r="BMH19" s="6"/>
      <c r="BMJ19" s="6"/>
      <c r="BML19" s="6"/>
      <c r="BMN19" s="6"/>
      <c r="BMQ19" s="6"/>
      <c r="BMS19" s="6"/>
      <c r="BMU19" s="6"/>
      <c r="BMW19" s="6"/>
      <c r="BMY19" s="6"/>
      <c r="BNB19" s="6"/>
      <c r="BND19" s="6"/>
      <c r="BNF19" s="6"/>
      <c r="BNH19" s="6"/>
      <c r="BNJ19" s="6"/>
      <c r="BNM19" s="6"/>
      <c r="BNO19" s="6"/>
      <c r="BNQ19" s="6"/>
      <c r="BNS19" s="6"/>
      <c r="BNU19" s="6"/>
      <c r="BNX19" s="6"/>
      <c r="BNZ19" s="6"/>
      <c r="BOB19" s="6"/>
      <c r="BOD19" s="6"/>
      <c r="BOF19" s="6"/>
      <c r="BOI19" s="6"/>
      <c r="BOK19" s="6"/>
      <c r="BOM19" s="6"/>
      <c r="BOO19" s="6"/>
      <c r="BOQ19" s="6"/>
      <c r="BOT19" s="6"/>
      <c r="BOV19" s="6"/>
      <c r="BOX19" s="6"/>
      <c r="BOZ19" s="6"/>
      <c r="BPB19" s="6"/>
      <c r="BPE19" s="6"/>
      <c r="BPG19" s="6"/>
      <c r="BPI19" s="6"/>
      <c r="BPK19" s="6"/>
      <c r="BPM19" s="6"/>
      <c r="BPP19" s="6"/>
      <c r="BPR19" s="6"/>
      <c r="BPT19" s="6"/>
      <c r="BPV19" s="6"/>
      <c r="BPX19" s="6"/>
      <c r="BQA19" s="6"/>
      <c r="BQC19" s="6"/>
      <c r="BQE19" s="6"/>
      <c r="BQG19" s="6"/>
      <c r="BQI19" s="6"/>
      <c r="BQL19" s="6"/>
      <c r="BQN19" s="6"/>
      <c r="BQP19" s="6"/>
      <c r="BQR19" s="6"/>
      <c r="BQT19" s="6"/>
      <c r="BQW19" s="6"/>
      <c r="BQY19" s="6"/>
      <c r="BRA19" s="6"/>
      <c r="BRC19" s="6"/>
      <c r="BRE19" s="6"/>
      <c r="BRH19" s="6"/>
      <c r="BRJ19" s="6"/>
      <c r="BRL19" s="6"/>
      <c r="BRN19" s="6"/>
      <c r="BRP19" s="6"/>
      <c r="BRS19" s="6"/>
      <c r="BRU19" s="6"/>
      <c r="BRW19" s="6"/>
      <c r="BRY19" s="6"/>
      <c r="BSA19" s="6"/>
      <c r="BSD19" s="6"/>
      <c r="BSF19" s="6"/>
      <c r="BSH19" s="6"/>
      <c r="BSJ19" s="6"/>
      <c r="BSL19" s="6"/>
      <c r="BSO19" s="6"/>
      <c r="BSQ19" s="6"/>
      <c r="BSS19" s="6"/>
      <c r="BSU19" s="6"/>
      <c r="BSW19" s="6"/>
      <c r="BSZ19" s="6"/>
      <c r="BTB19" s="6"/>
      <c r="BTD19" s="6"/>
      <c r="BTF19" s="6"/>
      <c r="BTH19" s="6"/>
      <c r="BTK19" s="6"/>
      <c r="BTM19" s="6"/>
      <c r="BTO19" s="6"/>
      <c r="BTQ19" s="6"/>
      <c r="BTS19" s="6"/>
      <c r="BTV19" s="6"/>
      <c r="BTX19" s="6"/>
      <c r="BTZ19" s="6"/>
      <c r="BUB19" s="6"/>
      <c r="BUD19" s="6"/>
      <c r="BUG19" s="6"/>
      <c r="BUI19" s="6"/>
      <c r="BUK19" s="6"/>
      <c r="BUM19" s="6"/>
      <c r="BUO19" s="6"/>
      <c r="BUR19" s="6"/>
      <c r="BUT19" s="6"/>
      <c r="BUV19" s="6"/>
      <c r="BUX19" s="6"/>
      <c r="BUZ19" s="6"/>
      <c r="BVC19" s="6"/>
      <c r="BVE19" s="6"/>
      <c r="BVG19" s="6"/>
      <c r="BVI19" s="6"/>
      <c r="BVK19" s="6"/>
      <c r="BVN19" s="6"/>
      <c r="BVP19" s="6"/>
      <c r="BVR19" s="6"/>
      <c r="BVT19" s="6"/>
      <c r="BVV19" s="6"/>
      <c r="BVY19" s="6"/>
      <c r="BWA19" s="6"/>
      <c r="BWC19" s="6"/>
      <c r="BWE19" s="6"/>
      <c r="BWG19" s="6"/>
      <c r="BWJ19" s="6"/>
      <c r="BWL19" s="6"/>
      <c r="BWN19" s="6"/>
      <c r="BWP19" s="6"/>
      <c r="BWR19" s="6"/>
      <c r="BWU19" s="6"/>
      <c r="BWW19" s="6"/>
      <c r="BWY19" s="6"/>
      <c r="BXA19" s="6"/>
      <c r="BXC19" s="6"/>
      <c r="BXF19" s="6"/>
      <c r="BXH19" s="6"/>
      <c r="BXJ19" s="6"/>
      <c r="BXL19" s="6"/>
      <c r="BXN19" s="6"/>
      <c r="BXQ19" s="6"/>
      <c r="BXS19" s="6"/>
      <c r="BXU19" s="6"/>
      <c r="BXW19" s="6"/>
      <c r="BXY19" s="6"/>
      <c r="BYB19" s="6"/>
      <c r="BYD19" s="6"/>
      <c r="BYF19" s="6"/>
      <c r="BYH19" s="6"/>
      <c r="BYJ19" s="6"/>
      <c r="BYM19" s="6"/>
      <c r="BYO19" s="6"/>
      <c r="BYQ19" s="6"/>
      <c r="BYS19" s="6"/>
      <c r="BYU19" s="6"/>
      <c r="BYX19" s="6"/>
      <c r="BYZ19" s="6"/>
      <c r="BZB19" s="6"/>
      <c r="BZD19" s="6"/>
      <c r="BZF19" s="6"/>
      <c r="BZI19" s="6"/>
      <c r="BZK19" s="6"/>
      <c r="BZM19" s="6"/>
      <c r="BZO19" s="6"/>
      <c r="BZQ19" s="6"/>
      <c r="BZT19" s="6"/>
      <c r="BZV19" s="6"/>
      <c r="BZX19" s="6"/>
      <c r="BZZ19" s="6"/>
      <c r="CAB19" s="6"/>
      <c r="CAE19" s="6"/>
      <c r="CAG19" s="6"/>
      <c r="CAI19" s="6"/>
      <c r="CAK19" s="6"/>
      <c r="CAM19" s="6"/>
      <c r="CAP19" s="6"/>
      <c r="CAR19" s="6"/>
      <c r="CAT19" s="6"/>
      <c r="CAV19" s="6"/>
      <c r="CAX19" s="6"/>
      <c r="CBA19" s="6"/>
      <c r="CBC19" s="6"/>
      <c r="CBE19" s="6"/>
      <c r="CBG19" s="6"/>
      <c r="CBI19" s="6"/>
      <c r="CBL19" s="6"/>
      <c r="CBN19" s="6"/>
      <c r="CBP19" s="6"/>
      <c r="CBR19" s="6"/>
      <c r="CBT19" s="6"/>
      <c r="CBW19" s="6"/>
      <c r="CBY19" s="6"/>
      <c r="CCA19" s="6"/>
      <c r="CCC19" s="6"/>
      <c r="CCE19" s="6"/>
      <c r="CCH19" s="6"/>
      <c r="CCJ19" s="6"/>
      <c r="CCL19" s="6"/>
      <c r="CCN19" s="6"/>
      <c r="CCP19" s="6"/>
      <c r="CCS19" s="6"/>
      <c r="CCU19" s="6"/>
      <c r="CCW19" s="6"/>
      <c r="CCY19" s="6"/>
      <c r="CDA19" s="6"/>
      <c r="CDD19" s="6"/>
      <c r="CDF19" s="6"/>
      <c r="CDH19" s="6"/>
      <c r="CDJ19" s="6"/>
      <c r="CDL19" s="6"/>
      <c r="CDO19" s="6"/>
      <c r="CDQ19" s="6"/>
      <c r="CDS19" s="6"/>
      <c r="CDU19" s="6"/>
      <c r="CDW19" s="6"/>
      <c r="CDZ19" s="6"/>
      <c r="CEB19" s="6"/>
      <c r="CED19" s="6"/>
      <c r="CEF19" s="6"/>
      <c r="CEH19" s="6"/>
      <c r="CEK19" s="6"/>
      <c r="CEM19" s="6"/>
      <c r="CEO19" s="6"/>
      <c r="CEQ19" s="6"/>
      <c r="CES19" s="6"/>
      <c r="CEV19" s="6"/>
      <c r="CEX19" s="6"/>
      <c r="CEZ19" s="6"/>
      <c r="CFB19" s="6"/>
      <c r="CFD19" s="6"/>
      <c r="CFG19" s="6"/>
      <c r="CFI19" s="6"/>
      <c r="CFK19" s="6"/>
      <c r="CFM19" s="6"/>
      <c r="CFO19" s="6"/>
      <c r="CFR19" s="6"/>
      <c r="CFT19" s="6"/>
      <c r="CFV19" s="6"/>
      <c r="CFX19" s="6"/>
      <c r="CFZ19" s="6"/>
      <c r="CGC19" s="6"/>
      <c r="CGE19" s="6"/>
      <c r="CGG19" s="6"/>
      <c r="CGI19" s="6"/>
      <c r="CGK19" s="6"/>
      <c r="CGN19" s="6"/>
      <c r="CGP19" s="6"/>
      <c r="CGR19" s="6"/>
      <c r="CGT19" s="6"/>
      <c r="CGV19" s="6"/>
      <c r="CGY19" s="6"/>
      <c r="CHA19" s="6"/>
      <c r="CHC19" s="6"/>
      <c r="CHE19" s="6"/>
      <c r="CHG19" s="6"/>
      <c r="CHJ19" s="6"/>
      <c r="CHL19" s="6"/>
      <c r="CHN19" s="6"/>
      <c r="CHP19" s="6"/>
      <c r="CHR19" s="6"/>
      <c r="CHU19" s="6"/>
      <c r="CHW19" s="6"/>
      <c r="CHY19" s="6"/>
      <c r="CIA19" s="6"/>
      <c r="CIC19" s="6"/>
      <c r="CIF19" s="6"/>
      <c r="CIH19" s="6"/>
      <c r="CIJ19" s="6"/>
      <c r="CIL19" s="6"/>
      <c r="CIN19" s="6"/>
      <c r="CIQ19" s="6"/>
      <c r="CIS19" s="6"/>
      <c r="CIU19" s="6"/>
      <c r="CIW19" s="6"/>
      <c r="CIY19" s="6"/>
      <c r="CJB19" s="6"/>
      <c r="CJD19" s="6"/>
      <c r="CJF19" s="6"/>
      <c r="CJH19" s="6"/>
      <c r="CJJ19" s="6"/>
      <c r="CJM19" s="6"/>
      <c r="CJO19" s="6"/>
      <c r="CJQ19" s="6"/>
      <c r="CJS19" s="6"/>
      <c r="CJU19" s="6"/>
      <c r="CJX19" s="6"/>
      <c r="CJZ19" s="6"/>
      <c r="CKB19" s="6"/>
      <c r="CKD19" s="6"/>
      <c r="CKF19" s="6"/>
      <c r="CKI19" s="6"/>
      <c r="CKK19" s="6"/>
      <c r="CKM19" s="6"/>
      <c r="CKO19" s="6"/>
      <c r="CKQ19" s="6"/>
      <c r="CKT19" s="6"/>
      <c r="CKV19" s="6"/>
      <c r="CKX19" s="6"/>
      <c r="CKZ19" s="6"/>
      <c r="CLB19" s="6"/>
      <c r="CLE19" s="6"/>
      <c r="CLG19" s="6"/>
      <c r="CLI19" s="6"/>
      <c r="CLK19" s="6"/>
      <c r="CLM19" s="6"/>
      <c r="CLP19" s="6"/>
      <c r="CLR19" s="6"/>
      <c r="CLT19" s="6"/>
      <c r="CLV19" s="6"/>
      <c r="CLX19" s="6"/>
      <c r="CMA19" s="6"/>
      <c r="CMC19" s="6"/>
      <c r="CME19" s="6"/>
      <c r="CMG19" s="6"/>
      <c r="CMI19" s="6"/>
      <c r="CML19" s="6"/>
      <c r="CMN19" s="6"/>
      <c r="CMP19" s="6"/>
      <c r="CMR19" s="6"/>
      <c r="CMT19" s="6"/>
      <c r="CMW19" s="6"/>
      <c r="CMY19" s="6"/>
      <c r="CNA19" s="6"/>
      <c r="CNC19" s="6"/>
      <c r="CNE19" s="6"/>
      <c r="CNH19" s="6"/>
      <c r="CNJ19" s="6"/>
      <c r="CNL19" s="6"/>
      <c r="CNN19" s="6"/>
      <c r="CNP19" s="6"/>
      <c r="CNS19" s="6"/>
      <c r="CNU19" s="6"/>
      <c r="CNW19" s="6"/>
      <c r="CNY19" s="6"/>
      <c r="COA19" s="6"/>
      <c r="COD19" s="6"/>
      <c r="COF19" s="6"/>
      <c r="COH19" s="6"/>
      <c r="COJ19" s="6"/>
      <c r="COL19" s="6"/>
      <c r="COO19" s="6"/>
      <c r="COQ19" s="6"/>
      <c r="COS19" s="6"/>
      <c r="COU19" s="6"/>
      <c r="COW19" s="6"/>
      <c r="COZ19" s="6"/>
      <c r="CPB19" s="6"/>
      <c r="CPD19" s="6"/>
      <c r="CPF19" s="6"/>
      <c r="CPH19" s="6"/>
      <c r="CPK19" s="6"/>
      <c r="CPM19" s="6"/>
      <c r="CPO19" s="6"/>
      <c r="CPQ19" s="6"/>
      <c r="CPS19" s="6"/>
      <c r="CPV19" s="6"/>
      <c r="CPX19" s="6"/>
      <c r="CPZ19" s="6"/>
      <c r="CQB19" s="6"/>
      <c r="CQD19" s="6"/>
      <c r="CQG19" s="6"/>
      <c r="CQI19" s="6"/>
      <c r="CQK19" s="6"/>
      <c r="CQM19" s="6"/>
      <c r="CQO19" s="6"/>
      <c r="CQR19" s="6"/>
      <c r="CQT19" s="6"/>
      <c r="CQV19" s="6"/>
      <c r="CQX19" s="6"/>
      <c r="CQZ19" s="6"/>
      <c r="CRC19" s="6"/>
      <c r="CRE19" s="6"/>
      <c r="CRG19" s="6"/>
      <c r="CRI19" s="6"/>
      <c r="CRK19" s="6"/>
      <c r="CRN19" s="6"/>
      <c r="CRP19" s="6"/>
      <c r="CRR19" s="6"/>
      <c r="CRT19" s="6"/>
      <c r="CRV19" s="6"/>
      <c r="CRY19" s="6"/>
      <c r="CSA19" s="6"/>
      <c r="CSC19" s="6"/>
      <c r="CSE19" s="6"/>
      <c r="CSG19" s="6"/>
      <c r="CSJ19" s="6"/>
      <c r="CSL19" s="6"/>
      <c r="CSN19" s="6"/>
      <c r="CSP19" s="6"/>
      <c r="CSR19" s="6"/>
      <c r="CSU19" s="6"/>
      <c r="CSW19" s="6"/>
      <c r="CSY19" s="6"/>
      <c r="CTA19" s="6"/>
      <c r="CTC19" s="6"/>
      <c r="CTF19" s="6"/>
      <c r="CTH19" s="6"/>
      <c r="CTJ19" s="6"/>
      <c r="CTL19" s="6"/>
      <c r="CTN19" s="6"/>
      <c r="CTQ19" s="6"/>
      <c r="CTS19" s="6"/>
      <c r="CTU19" s="6"/>
      <c r="CTW19" s="6"/>
      <c r="CTY19" s="6"/>
      <c r="CUB19" s="6"/>
      <c r="CUD19" s="6"/>
      <c r="CUF19" s="6"/>
      <c r="CUH19" s="6"/>
      <c r="CUJ19" s="6"/>
      <c r="CUM19" s="6"/>
      <c r="CUO19" s="6"/>
      <c r="CUQ19" s="6"/>
      <c r="CUS19" s="6"/>
      <c r="CUU19" s="6"/>
      <c r="CUX19" s="6"/>
      <c r="CUZ19" s="6"/>
      <c r="CVB19" s="6"/>
      <c r="CVD19" s="6"/>
      <c r="CVF19" s="6"/>
      <c r="CVI19" s="6"/>
      <c r="CVK19" s="6"/>
      <c r="CVM19" s="6"/>
      <c r="CVO19" s="6"/>
      <c r="CVQ19" s="6"/>
      <c r="CVT19" s="6"/>
      <c r="CVV19" s="6"/>
      <c r="CVX19" s="6"/>
      <c r="CVZ19" s="6"/>
      <c r="CWB19" s="6"/>
      <c r="CWE19" s="6"/>
      <c r="CWG19" s="6"/>
      <c r="CWI19" s="6"/>
      <c r="CWK19" s="6"/>
      <c r="CWM19" s="6"/>
      <c r="CWP19" s="6"/>
      <c r="CWR19" s="6"/>
      <c r="CWT19" s="6"/>
      <c r="CWV19" s="6"/>
      <c r="CWX19" s="6"/>
      <c r="CXA19" s="6"/>
      <c r="CXC19" s="6"/>
      <c r="CXE19" s="6"/>
      <c r="CXG19" s="6"/>
      <c r="CXI19" s="6"/>
      <c r="CXL19" s="6"/>
      <c r="CXN19" s="6"/>
      <c r="CXP19" s="6"/>
      <c r="CXR19" s="6"/>
      <c r="CXT19" s="6"/>
      <c r="CXW19" s="6"/>
      <c r="CXY19" s="6"/>
      <c r="CYA19" s="6"/>
      <c r="CYC19" s="6"/>
      <c r="CYE19" s="6"/>
      <c r="CYH19" s="6"/>
      <c r="CYJ19" s="6"/>
      <c r="CYL19" s="6"/>
      <c r="CYN19" s="6"/>
      <c r="CYP19" s="6"/>
      <c r="CYS19" s="6"/>
      <c r="CYU19" s="6"/>
      <c r="CYW19" s="6"/>
      <c r="CYY19" s="6"/>
      <c r="CZA19" s="6"/>
      <c r="CZD19" s="6"/>
      <c r="CZF19" s="6"/>
      <c r="CZH19" s="6"/>
      <c r="CZJ19" s="6"/>
      <c r="CZL19" s="6"/>
      <c r="CZO19" s="6"/>
      <c r="CZQ19" s="6"/>
      <c r="CZS19" s="6"/>
      <c r="CZU19" s="6"/>
      <c r="CZW19" s="6"/>
      <c r="CZZ19" s="6"/>
      <c r="DAB19" s="6"/>
      <c r="DAD19" s="6"/>
      <c r="DAF19" s="6"/>
      <c r="DAH19" s="6"/>
      <c r="DAK19" s="6"/>
      <c r="DAM19" s="6"/>
      <c r="DAO19" s="6"/>
      <c r="DAQ19" s="6"/>
      <c r="DAS19" s="6"/>
      <c r="DAV19" s="6"/>
      <c r="DAX19" s="6"/>
      <c r="DAZ19" s="6"/>
      <c r="DBB19" s="6"/>
      <c r="DBD19" s="6"/>
      <c r="DBG19" s="6"/>
      <c r="DBI19" s="6"/>
      <c r="DBK19" s="6"/>
      <c r="DBM19" s="6"/>
      <c r="DBO19" s="6"/>
      <c r="DBR19" s="6"/>
      <c r="DBT19" s="6"/>
      <c r="DBV19" s="6"/>
      <c r="DBX19" s="6"/>
      <c r="DBZ19" s="6"/>
      <c r="DCC19" s="6"/>
      <c r="DCE19" s="6"/>
      <c r="DCG19" s="6"/>
      <c r="DCI19" s="6"/>
      <c r="DCK19" s="6"/>
      <c r="DCN19" s="6"/>
      <c r="DCP19" s="6"/>
      <c r="DCR19" s="6"/>
      <c r="DCT19" s="6"/>
      <c r="DCV19" s="6"/>
      <c r="DCY19" s="6"/>
      <c r="DDA19" s="6"/>
      <c r="DDC19" s="6"/>
      <c r="DDE19" s="6"/>
      <c r="DDG19" s="6"/>
      <c r="DDJ19" s="6"/>
      <c r="DDL19" s="6"/>
      <c r="DDN19" s="6"/>
      <c r="DDP19" s="6"/>
      <c r="DDR19" s="6"/>
      <c r="DDU19" s="6"/>
      <c r="DDW19" s="6"/>
      <c r="DDY19" s="6"/>
      <c r="DEA19" s="6"/>
      <c r="DEC19" s="6"/>
      <c r="DEF19" s="6"/>
      <c r="DEH19" s="6"/>
      <c r="DEJ19" s="6"/>
      <c r="DEL19" s="6"/>
      <c r="DEN19" s="6"/>
      <c r="DEQ19" s="6"/>
      <c r="DES19" s="6"/>
      <c r="DEU19" s="6"/>
      <c r="DEW19" s="6"/>
      <c r="DEY19" s="6"/>
      <c r="DFB19" s="6"/>
      <c r="DFD19" s="6"/>
      <c r="DFF19" s="6"/>
      <c r="DFH19" s="6"/>
      <c r="DFJ19" s="6"/>
      <c r="DFM19" s="6"/>
      <c r="DFO19" s="6"/>
      <c r="DFQ19" s="6"/>
      <c r="DFS19" s="6"/>
      <c r="DFU19" s="6"/>
      <c r="DFX19" s="6"/>
      <c r="DFZ19" s="6"/>
      <c r="DGB19" s="6"/>
      <c r="DGD19" s="6"/>
      <c r="DGF19" s="6"/>
      <c r="DGI19" s="6"/>
      <c r="DGK19" s="6"/>
      <c r="DGM19" s="6"/>
      <c r="DGO19" s="6"/>
      <c r="DGQ19" s="6"/>
      <c r="DGT19" s="6"/>
      <c r="DGV19" s="6"/>
      <c r="DGX19" s="6"/>
      <c r="DGZ19" s="6"/>
      <c r="DHB19" s="6"/>
      <c r="DHE19" s="6"/>
      <c r="DHG19" s="6"/>
      <c r="DHI19" s="6"/>
      <c r="DHK19" s="6"/>
      <c r="DHM19" s="6"/>
      <c r="DHP19" s="6"/>
      <c r="DHR19" s="6"/>
      <c r="DHT19" s="6"/>
      <c r="DHV19" s="6"/>
      <c r="DHX19" s="6"/>
      <c r="DIA19" s="6"/>
      <c r="DIC19" s="6"/>
      <c r="DIE19" s="6"/>
      <c r="DIG19" s="6"/>
      <c r="DII19" s="6"/>
      <c r="DIL19" s="6"/>
      <c r="DIN19" s="6"/>
      <c r="DIP19" s="6"/>
      <c r="DIR19" s="6"/>
      <c r="DIT19" s="6"/>
      <c r="DIW19" s="6"/>
      <c r="DIY19" s="6"/>
      <c r="DJA19" s="6"/>
      <c r="DJC19" s="6"/>
      <c r="DJE19" s="6"/>
      <c r="DJH19" s="6"/>
      <c r="DJJ19" s="6"/>
      <c r="DJL19" s="6"/>
      <c r="DJN19" s="6"/>
      <c r="DJP19" s="6"/>
      <c r="DJS19" s="6"/>
      <c r="DJU19" s="6"/>
      <c r="DJW19" s="6"/>
      <c r="DJY19" s="6"/>
      <c r="DKA19" s="6"/>
      <c r="DKD19" s="6"/>
      <c r="DKF19" s="6"/>
      <c r="DKH19" s="6"/>
      <c r="DKJ19" s="6"/>
      <c r="DKL19" s="6"/>
      <c r="DKO19" s="6"/>
      <c r="DKQ19" s="6"/>
      <c r="DKS19" s="6"/>
      <c r="DKU19" s="6"/>
      <c r="DKW19" s="6"/>
      <c r="DKZ19" s="6"/>
      <c r="DLB19" s="6"/>
      <c r="DLD19" s="6"/>
      <c r="DLF19" s="6"/>
      <c r="DLH19" s="6"/>
      <c r="DLK19" s="6"/>
      <c r="DLM19" s="6"/>
      <c r="DLO19" s="6"/>
      <c r="DLQ19" s="6"/>
      <c r="DLS19" s="6"/>
      <c r="DLV19" s="6"/>
      <c r="DLX19" s="6"/>
      <c r="DLZ19" s="6"/>
      <c r="DMB19" s="6"/>
      <c r="DMD19" s="6"/>
      <c r="DMG19" s="6"/>
      <c r="DMI19" s="6"/>
      <c r="DMK19" s="6"/>
      <c r="DMM19" s="6"/>
      <c r="DMO19" s="6"/>
      <c r="DMR19" s="6"/>
      <c r="DMT19" s="6"/>
      <c r="DMV19" s="6"/>
      <c r="DMX19" s="6"/>
      <c r="DMZ19" s="6"/>
      <c r="DNC19" s="6"/>
      <c r="DNE19" s="6"/>
      <c r="DNG19" s="6"/>
      <c r="DNI19" s="6"/>
      <c r="DNK19" s="6"/>
      <c r="DNN19" s="6"/>
      <c r="DNP19" s="6"/>
      <c r="DNR19" s="6"/>
      <c r="DNT19" s="6"/>
      <c r="DNV19" s="6"/>
      <c r="DNY19" s="6"/>
      <c r="DOA19" s="6"/>
      <c r="DOC19" s="6"/>
      <c r="DOE19" s="6"/>
      <c r="DOG19" s="6"/>
      <c r="DOJ19" s="6"/>
      <c r="DOL19" s="6"/>
      <c r="DON19" s="6"/>
      <c r="DOP19" s="6"/>
      <c r="DOR19" s="6"/>
      <c r="DOU19" s="6"/>
      <c r="DOW19" s="6"/>
      <c r="DOY19" s="6"/>
      <c r="DPA19" s="6"/>
      <c r="DPC19" s="6"/>
      <c r="DPF19" s="6"/>
      <c r="DPH19" s="6"/>
      <c r="DPJ19" s="6"/>
      <c r="DPL19" s="6"/>
      <c r="DPN19" s="6"/>
      <c r="DPQ19" s="6"/>
      <c r="DPS19" s="6"/>
      <c r="DPU19" s="6"/>
      <c r="DPW19" s="6"/>
      <c r="DPY19" s="6"/>
      <c r="DQB19" s="6"/>
      <c r="DQD19" s="6"/>
      <c r="DQF19" s="6"/>
      <c r="DQH19" s="6"/>
      <c r="DQJ19" s="6"/>
      <c r="DQM19" s="6"/>
      <c r="DQO19" s="6"/>
      <c r="DQQ19" s="6"/>
      <c r="DQS19" s="6"/>
      <c r="DQU19" s="6"/>
      <c r="DQX19" s="6"/>
      <c r="DQZ19" s="6"/>
      <c r="DRB19" s="6"/>
      <c r="DRD19" s="6"/>
      <c r="DRF19" s="6"/>
      <c r="DRI19" s="6"/>
      <c r="DRK19" s="6"/>
      <c r="DRM19" s="6"/>
      <c r="DRO19" s="6"/>
      <c r="DRQ19" s="6"/>
      <c r="DRT19" s="6"/>
      <c r="DRV19" s="6"/>
      <c r="DRX19" s="6"/>
      <c r="DRZ19" s="6"/>
      <c r="DSB19" s="6"/>
      <c r="DSE19" s="6"/>
      <c r="DSG19" s="6"/>
      <c r="DSI19" s="6"/>
      <c r="DSK19" s="6"/>
      <c r="DSM19" s="6"/>
      <c r="DSP19" s="6"/>
      <c r="DSR19" s="6"/>
      <c r="DST19" s="6"/>
      <c r="DSV19" s="6"/>
      <c r="DSX19" s="6"/>
      <c r="DTA19" s="6"/>
      <c r="DTC19" s="6"/>
      <c r="DTE19" s="6"/>
      <c r="DTG19" s="6"/>
      <c r="DTI19" s="6"/>
      <c r="DTL19" s="6"/>
      <c r="DTN19" s="6"/>
      <c r="DTP19" s="6"/>
      <c r="DTR19" s="6"/>
      <c r="DTT19" s="6"/>
      <c r="DTW19" s="6"/>
      <c r="DTY19" s="6"/>
      <c r="DUA19" s="6"/>
      <c r="DUC19" s="6"/>
      <c r="DUE19" s="6"/>
      <c r="DUH19" s="6"/>
      <c r="DUJ19" s="6"/>
      <c r="DUL19" s="6"/>
      <c r="DUN19" s="6"/>
      <c r="DUP19" s="6"/>
      <c r="DUS19" s="6"/>
      <c r="DUU19" s="6"/>
      <c r="DUW19" s="6"/>
      <c r="DUY19" s="6"/>
      <c r="DVA19" s="6"/>
      <c r="DVD19" s="6"/>
      <c r="DVF19" s="6"/>
      <c r="DVH19" s="6"/>
      <c r="DVJ19" s="6"/>
      <c r="DVL19" s="6"/>
      <c r="DVO19" s="6"/>
      <c r="DVQ19" s="6"/>
      <c r="DVS19" s="6"/>
      <c r="DVU19" s="6"/>
      <c r="DVW19" s="6"/>
      <c r="DVZ19" s="6"/>
      <c r="DWB19" s="6"/>
      <c r="DWD19" s="6"/>
      <c r="DWF19" s="6"/>
      <c r="DWH19" s="6"/>
      <c r="DWK19" s="6"/>
      <c r="DWM19" s="6"/>
      <c r="DWO19" s="6"/>
      <c r="DWQ19" s="6"/>
      <c r="DWS19" s="6"/>
      <c r="DWV19" s="6"/>
      <c r="DWX19" s="6"/>
      <c r="DWZ19" s="6"/>
      <c r="DXB19" s="6"/>
      <c r="DXD19" s="6"/>
      <c r="DXG19" s="6"/>
      <c r="DXI19" s="6"/>
      <c r="DXK19" s="6"/>
      <c r="DXM19" s="6"/>
      <c r="DXO19" s="6"/>
      <c r="DXR19" s="6"/>
      <c r="DXT19" s="6"/>
      <c r="DXV19" s="6"/>
      <c r="DXX19" s="6"/>
      <c r="DXZ19" s="6"/>
      <c r="DYC19" s="6"/>
      <c r="DYE19" s="6"/>
      <c r="DYG19" s="6"/>
      <c r="DYI19" s="6"/>
      <c r="DYK19" s="6"/>
      <c r="DYN19" s="6"/>
      <c r="DYP19" s="6"/>
      <c r="DYR19" s="6"/>
      <c r="DYT19" s="6"/>
      <c r="DYV19" s="6"/>
      <c r="DYY19" s="6"/>
      <c r="DZA19" s="6"/>
      <c r="DZC19" s="6"/>
      <c r="DZE19" s="6"/>
      <c r="DZG19" s="6"/>
      <c r="DZJ19" s="6"/>
      <c r="DZL19" s="6"/>
      <c r="DZN19" s="6"/>
      <c r="DZP19" s="6"/>
      <c r="DZR19" s="6"/>
      <c r="DZU19" s="6"/>
      <c r="DZW19" s="6"/>
      <c r="DZY19" s="6"/>
      <c r="EAA19" s="6"/>
      <c r="EAC19" s="6"/>
      <c r="EAF19" s="6"/>
      <c r="EAH19" s="6"/>
      <c r="EAJ19" s="6"/>
      <c r="EAL19" s="6"/>
      <c r="EAN19" s="6"/>
      <c r="EAQ19" s="6"/>
      <c r="EAS19" s="6"/>
      <c r="EAU19" s="6"/>
      <c r="EAW19" s="6"/>
      <c r="EAY19" s="6"/>
      <c r="EBB19" s="6"/>
      <c r="EBD19" s="6"/>
      <c r="EBF19" s="6"/>
      <c r="EBH19" s="6"/>
      <c r="EBJ19" s="6"/>
      <c r="EBM19" s="6"/>
      <c r="EBO19" s="6"/>
      <c r="EBQ19" s="6"/>
      <c r="EBS19" s="6"/>
      <c r="EBU19" s="6"/>
      <c r="EBX19" s="6"/>
      <c r="EBZ19" s="6"/>
      <c r="ECB19" s="6"/>
      <c r="ECD19" s="6"/>
      <c r="ECF19" s="6"/>
      <c r="ECI19" s="6"/>
      <c r="ECK19" s="6"/>
      <c r="ECM19" s="6"/>
      <c r="ECO19" s="6"/>
      <c r="ECQ19" s="6"/>
      <c r="ECT19" s="6"/>
      <c r="ECV19" s="6"/>
      <c r="ECX19" s="6"/>
      <c r="ECZ19" s="6"/>
      <c r="EDB19" s="6"/>
      <c r="EDE19" s="6"/>
      <c r="EDG19" s="6"/>
      <c r="EDI19" s="6"/>
      <c r="EDK19" s="6"/>
      <c r="EDM19" s="6"/>
      <c r="EDP19" s="6"/>
      <c r="EDR19" s="6"/>
      <c r="EDT19" s="6"/>
      <c r="EDV19" s="6"/>
      <c r="EDX19" s="6"/>
      <c r="EEA19" s="6"/>
      <c r="EEC19" s="6"/>
      <c r="EEE19" s="6"/>
      <c r="EEG19" s="6"/>
      <c r="EEI19" s="6"/>
      <c r="EEL19" s="6"/>
      <c r="EEN19" s="6"/>
      <c r="EEP19" s="6"/>
      <c r="EER19" s="6"/>
      <c r="EET19" s="6"/>
      <c r="EEW19" s="6"/>
      <c r="EEY19" s="6"/>
      <c r="EFA19" s="6"/>
      <c r="EFC19" s="6"/>
      <c r="EFE19" s="6"/>
      <c r="EFH19" s="6"/>
      <c r="EFJ19" s="6"/>
      <c r="EFL19" s="6"/>
      <c r="EFN19" s="6"/>
      <c r="EFP19" s="6"/>
      <c r="EFS19" s="6"/>
      <c r="EFU19" s="6"/>
      <c r="EFW19" s="6"/>
      <c r="EFY19" s="6"/>
      <c r="EGA19" s="6"/>
      <c r="EGD19" s="6"/>
      <c r="EGF19" s="6"/>
      <c r="EGH19" s="6"/>
      <c r="EGJ19" s="6"/>
      <c r="EGL19" s="6"/>
      <c r="EGO19" s="6"/>
      <c r="EGQ19" s="6"/>
      <c r="EGS19" s="6"/>
      <c r="EGU19" s="6"/>
      <c r="EGW19" s="6"/>
      <c r="EGZ19" s="6"/>
      <c r="EHB19" s="6"/>
      <c r="EHD19" s="6"/>
      <c r="EHF19" s="6"/>
      <c r="EHH19" s="6"/>
      <c r="EHK19" s="6"/>
      <c r="EHM19" s="6"/>
      <c r="EHO19" s="6"/>
      <c r="EHQ19" s="6"/>
      <c r="EHS19" s="6"/>
      <c r="EHV19" s="6"/>
      <c r="EHX19" s="6"/>
      <c r="EHZ19" s="6"/>
      <c r="EIB19" s="6"/>
      <c r="EID19" s="6"/>
      <c r="EIG19" s="6"/>
      <c r="EII19" s="6"/>
      <c r="EIK19" s="6"/>
      <c r="EIM19" s="6"/>
      <c r="EIO19" s="6"/>
      <c r="EIR19" s="6"/>
      <c r="EIT19" s="6"/>
      <c r="EIV19" s="6"/>
      <c r="EIX19" s="6"/>
      <c r="EIZ19" s="6"/>
      <c r="EJC19" s="6"/>
      <c r="EJE19" s="6"/>
      <c r="EJG19" s="6"/>
      <c r="EJI19" s="6"/>
      <c r="EJK19" s="6"/>
      <c r="EJN19" s="6"/>
      <c r="EJP19" s="6"/>
      <c r="EJR19" s="6"/>
      <c r="EJT19" s="6"/>
      <c r="EJV19" s="6"/>
      <c r="EJY19" s="6"/>
      <c r="EKA19" s="6"/>
      <c r="EKC19" s="6"/>
      <c r="EKE19" s="6"/>
      <c r="EKG19" s="6"/>
      <c r="EKJ19" s="6"/>
      <c r="EKL19" s="6"/>
      <c r="EKN19" s="6"/>
      <c r="EKP19" s="6"/>
      <c r="EKR19" s="6"/>
      <c r="EKU19" s="6"/>
      <c r="EKW19" s="6"/>
      <c r="EKY19" s="6"/>
      <c r="ELA19" s="6"/>
      <c r="ELC19" s="6"/>
      <c r="ELF19" s="6"/>
      <c r="ELH19" s="6"/>
      <c r="ELJ19" s="6"/>
      <c r="ELL19" s="6"/>
      <c r="ELN19" s="6"/>
      <c r="ELQ19" s="6"/>
      <c r="ELS19" s="6"/>
      <c r="ELU19" s="6"/>
      <c r="ELW19" s="6"/>
      <c r="ELY19" s="6"/>
      <c r="EMB19" s="6"/>
      <c r="EMD19" s="6"/>
      <c r="EMF19" s="6"/>
      <c r="EMH19" s="6"/>
      <c r="EMJ19" s="6"/>
      <c r="EMM19" s="6"/>
      <c r="EMO19" s="6"/>
      <c r="EMQ19" s="6"/>
      <c r="EMS19" s="6"/>
      <c r="EMU19" s="6"/>
      <c r="EMX19" s="6"/>
      <c r="EMZ19" s="6"/>
      <c r="ENB19" s="6"/>
      <c r="END19" s="6"/>
      <c r="ENF19" s="6"/>
      <c r="ENI19" s="6"/>
      <c r="ENK19" s="6"/>
      <c r="ENM19" s="6"/>
      <c r="ENO19" s="6"/>
      <c r="ENQ19" s="6"/>
      <c r="ENT19" s="6"/>
      <c r="ENV19" s="6"/>
      <c r="ENX19" s="6"/>
      <c r="ENZ19" s="6"/>
      <c r="EOB19" s="6"/>
      <c r="EOE19" s="6"/>
      <c r="EOG19" s="6"/>
      <c r="EOI19" s="6"/>
      <c r="EOK19" s="6"/>
      <c r="EOM19" s="6"/>
      <c r="EOP19" s="6"/>
      <c r="EOR19" s="6"/>
      <c r="EOT19" s="6"/>
      <c r="EOV19" s="6"/>
      <c r="EOX19" s="6"/>
      <c r="EPA19" s="6"/>
      <c r="EPC19" s="6"/>
      <c r="EPE19" s="6"/>
      <c r="EPG19" s="6"/>
      <c r="EPI19" s="6"/>
      <c r="EPL19" s="6"/>
      <c r="EPN19" s="6"/>
      <c r="EPP19" s="6"/>
      <c r="EPR19" s="6"/>
      <c r="EPT19" s="6"/>
      <c r="EPW19" s="6"/>
      <c r="EPY19" s="6"/>
      <c r="EQA19" s="6"/>
      <c r="EQC19" s="6"/>
      <c r="EQE19" s="6"/>
      <c r="EQH19" s="6"/>
      <c r="EQJ19" s="6"/>
      <c r="EQL19" s="6"/>
      <c r="EQN19" s="6"/>
      <c r="EQP19" s="6"/>
      <c r="EQS19" s="6"/>
      <c r="EQU19" s="6"/>
      <c r="EQW19" s="6"/>
      <c r="EQY19" s="6"/>
      <c r="ERA19" s="6"/>
      <c r="ERD19" s="6"/>
      <c r="ERF19" s="6"/>
      <c r="ERH19" s="6"/>
      <c r="ERJ19" s="6"/>
      <c r="ERL19" s="6"/>
      <c r="ERO19" s="6"/>
      <c r="ERQ19" s="6"/>
      <c r="ERS19" s="6"/>
      <c r="ERU19" s="6"/>
      <c r="ERW19" s="6"/>
      <c r="ERZ19" s="6"/>
      <c r="ESB19" s="6"/>
      <c r="ESD19" s="6"/>
      <c r="ESF19" s="6"/>
      <c r="ESH19" s="6"/>
      <c r="ESK19" s="6"/>
      <c r="ESM19" s="6"/>
      <c r="ESO19" s="6"/>
      <c r="ESQ19" s="6"/>
      <c r="ESS19" s="6"/>
      <c r="ESV19" s="6"/>
      <c r="ESX19" s="6"/>
      <c r="ESZ19" s="6"/>
      <c r="ETB19" s="6"/>
      <c r="ETD19" s="6"/>
      <c r="ETG19" s="6"/>
      <c r="ETI19" s="6"/>
      <c r="ETK19" s="6"/>
      <c r="ETM19" s="6"/>
      <c r="ETO19" s="6"/>
      <c r="ETR19" s="6"/>
      <c r="ETT19" s="6"/>
      <c r="ETV19" s="6"/>
      <c r="ETX19" s="6"/>
      <c r="ETZ19" s="6"/>
      <c r="EUC19" s="6"/>
      <c r="EUE19" s="6"/>
      <c r="EUG19" s="6"/>
      <c r="EUI19" s="6"/>
      <c r="EUK19" s="6"/>
      <c r="EUN19" s="6"/>
      <c r="EUP19" s="6"/>
      <c r="EUR19" s="6"/>
      <c r="EUT19" s="6"/>
      <c r="EUV19" s="6"/>
      <c r="EUY19" s="6"/>
      <c r="EVA19" s="6"/>
      <c r="EVC19" s="6"/>
      <c r="EVE19" s="6"/>
      <c r="EVG19" s="6"/>
      <c r="EVJ19" s="6"/>
      <c r="EVL19" s="6"/>
      <c r="EVN19" s="6"/>
      <c r="EVP19" s="6"/>
      <c r="EVR19" s="6"/>
      <c r="EVU19" s="6"/>
      <c r="EVW19" s="6"/>
      <c r="EVY19" s="6"/>
      <c r="EWA19" s="6"/>
      <c r="EWC19" s="6"/>
      <c r="EWF19" s="6"/>
      <c r="EWH19" s="6"/>
      <c r="EWJ19" s="6"/>
      <c r="EWL19" s="6"/>
      <c r="EWN19" s="6"/>
      <c r="EWQ19" s="6"/>
      <c r="EWS19" s="6"/>
      <c r="EWU19" s="6"/>
      <c r="EWW19" s="6"/>
      <c r="EWY19" s="6"/>
      <c r="EXB19" s="6"/>
      <c r="EXD19" s="6"/>
      <c r="EXF19" s="6"/>
      <c r="EXH19" s="6"/>
      <c r="EXJ19" s="6"/>
      <c r="EXM19" s="6"/>
      <c r="EXO19" s="6"/>
      <c r="EXQ19" s="6"/>
      <c r="EXS19" s="6"/>
      <c r="EXU19" s="6"/>
      <c r="EXX19" s="6"/>
      <c r="EXZ19" s="6"/>
      <c r="EYB19" s="6"/>
      <c r="EYD19" s="6"/>
      <c r="EYF19" s="6"/>
      <c r="EYI19" s="6"/>
      <c r="EYK19" s="6"/>
      <c r="EYM19" s="6"/>
      <c r="EYO19" s="6"/>
      <c r="EYQ19" s="6"/>
      <c r="EYT19" s="6"/>
      <c r="EYV19" s="6"/>
      <c r="EYX19" s="6"/>
      <c r="EYZ19" s="6"/>
      <c r="EZB19" s="6"/>
      <c r="EZE19" s="6"/>
      <c r="EZG19" s="6"/>
      <c r="EZI19" s="6"/>
      <c r="EZK19" s="6"/>
      <c r="EZM19" s="6"/>
      <c r="EZP19" s="6"/>
      <c r="EZR19" s="6"/>
      <c r="EZT19" s="6"/>
      <c r="EZV19" s="6"/>
      <c r="EZX19" s="6"/>
      <c r="FAA19" s="6"/>
      <c r="FAC19" s="6"/>
      <c r="FAE19" s="6"/>
      <c r="FAG19" s="6"/>
      <c r="FAI19" s="6"/>
      <c r="FAL19" s="6"/>
      <c r="FAN19" s="6"/>
      <c r="FAP19" s="6"/>
      <c r="FAR19" s="6"/>
      <c r="FAT19" s="6"/>
      <c r="FAW19" s="6"/>
      <c r="FAY19" s="6"/>
      <c r="FBA19" s="6"/>
      <c r="FBC19" s="6"/>
      <c r="FBE19" s="6"/>
      <c r="FBH19" s="6"/>
      <c r="FBJ19" s="6"/>
      <c r="FBL19" s="6"/>
      <c r="FBN19" s="6"/>
      <c r="FBP19" s="6"/>
      <c r="FBS19" s="6"/>
      <c r="FBU19" s="6"/>
      <c r="FBW19" s="6"/>
      <c r="FBY19" s="6"/>
      <c r="FCA19" s="6"/>
      <c r="FCD19" s="6"/>
      <c r="FCF19" s="6"/>
      <c r="FCH19" s="6"/>
      <c r="FCJ19" s="6"/>
      <c r="FCL19" s="6"/>
      <c r="FCO19" s="6"/>
      <c r="FCQ19" s="6"/>
      <c r="FCS19" s="6"/>
      <c r="FCU19" s="6"/>
      <c r="FCW19" s="6"/>
      <c r="FCZ19" s="6"/>
      <c r="FDB19" s="6"/>
      <c r="FDD19" s="6"/>
      <c r="FDF19" s="6"/>
      <c r="FDH19" s="6"/>
      <c r="FDK19" s="6"/>
      <c r="FDM19" s="6"/>
      <c r="FDO19" s="6"/>
      <c r="FDQ19" s="6"/>
      <c r="FDS19" s="6"/>
      <c r="FDV19" s="6"/>
      <c r="FDX19" s="6"/>
      <c r="FDZ19" s="6"/>
      <c r="FEB19" s="6"/>
      <c r="FED19" s="6"/>
      <c r="FEG19" s="6"/>
      <c r="FEI19" s="6"/>
      <c r="FEK19" s="6"/>
      <c r="FEM19" s="6"/>
      <c r="FEO19" s="6"/>
      <c r="FER19" s="6"/>
      <c r="FET19" s="6"/>
      <c r="FEV19" s="6"/>
      <c r="FEX19" s="6"/>
      <c r="FEZ19" s="6"/>
      <c r="FFC19" s="6"/>
      <c r="FFE19" s="6"/>
      <c r="FFG19" s="6"/>
      <c r="FFI19" s="6"/>
      <c r="FFK19" s="6"/>
      <c r="FFN19" s="6"/>
      <c r="FFP19" s="6"/>
      <c r="FFR19" s="6"/>
      <c r="FFT19" s="6"/>
      <c r="FFV19" s="6"/>
      <c r="FFY19" s="6"/>
      <c r="FGA19" s="6"/>
      <c r="FGC19" s="6"/>
      <c r="FGE19" s="6"/>
      <c r="FGG19" s="6"/>
      <c r="FGJ19" s="6"/>
      <c r="FGL19" s="6"/>
      <c r="FGN19" s="6"/>
      <c r="FGP19" s="6"/>
      <c r="FGR19" s="6"/>
      <c r="FGU19" s="6"/>
      <c r="FGW19" s="6"/>
      <c r="FGY19" s="6"/>
      <c r="FHA19" s="6"/>
      <c r="FHC19" s="6"/>
      <c r="FHF19" s="6"/>
      <c r="FHH19" s="6"/>
      <c r="FHJ19" s="6"/>
      <c r="FHL19" s="6"/>
      <c r="FHN19" s="6"/>
      <c r="FHQ19" s="6"/>
      <c r="FHS19" s="6"/>
      <c r="FHU19" s="6"/>
      <c r="FHW19" s="6"/>
      <c r="FHY19" s="6"/>
      <c r="FIB19" s="6"/>
      <c r="FID19" s="6"/>
      <c r="FIF19" s="6"/>
      <c r="FIH19" s="6"/>
      <c r="FIJ19" s="6"/>
      <c r="FIM19" s="6"/>
      <c r="FIO19" s="6"/>
      <c r="FIQ19" s="6"/>
      <c r="FIS19" s="6"/>
      <c r="FIU19" s="6"/>
      <c r="FIX19" s="6"/>
      <c r="FIZ19" s="6"/>
      <c r="FJB19" s="6"/>
      <c r="FJD19" s="6"/>
      <c r="FJF19" s="6"/>
      <c r="FJI19" s="6"/>
      <c r="FJK19" s="6"/>
      <c r="FJM19" s="6"/>
      <c r="FJO19" s="6"/>
      <c r="FJQ19" s="6"/>
      <c r="FJT19" s="6"/>
      <c r="FJV19" s="6"/>
      <c r="FJX19" s="6"/>
      <c r="FJZ19" s="6"/>
      <c r="FKB19" s="6"/>
      <c r="FKE19" s="6"/>
      <c r="FKG19" s="6"/>
      <c r="FKI19" s="6"/>
      <c r="FKK19" s="6"/>
      <c r="FKM19" s="6"/>
      <c r="FKP19" s="6"/>
      <c r="FKR19" s="6"/>
      <c r="FKT19" s="6"/>
      <c r="FKV19" s="6"/>
      <c r="FKX19" s="6"/>
      <c r="FLA19" s="6"/>
      <c r="FLC19" s="6"/>
      <c r="FLE19" s="6"/>
      <c r="FLG19" s="6"/>
      <c r="FLI19" s="6"/>
      <c r="FLL19" s="6"/>
      <c r="FLN19" s="6"/>
      <c r="FLP19" s="6"/>
      <c r="FLR19" s="6"/>
      <c r="FLT19" s="6"/>
      <c r="FLW19" s="6"/>
      <c r="FLY19" s="6"/>
      <c r="FMA19" s="6"/>
      <c r="FMC19" s="6"/>
      <c r="FME19" s="6"/>
      <c r="FMH19" s="6"/>
      <c r="FMJ19" s="6"/>
      <c r="FML19" s="6"/>
      <c r="FMN19" s="6"/>
      <c r="FMP19" s="6"/>
      <c r="FMS19" s="6"/>
      <c r="FMU19" s="6"/>
      <c r="FMW19" s="6"/>
      <c r="FMY19" s="6"/>
      <c r="FNA19" s="6"/>
      <c r="FND19" s="6"/>
      <c r="FNF19" s="6"/>
      <c r="FNH19" s="6"/>
      <c r="FNJ19" s="6"/>
      <c r="FNL19" s="6"/>
      <c r="FNO19" s="6"/>
      <c r="FNQ19" s="6"/>
      <c r="FNS19" s="6"/>
      <c r="FNU19" s="6"/>
      <c r="FNW19" s="6"/>
      <c r="FNZ19" s="6"/>
      <c r="FOB19" s="6"/>
      <c r="FOD19" s="6"/>
      <c r="FOF19" s="6"/>
      <c r="FOH19" s="6"/>
      <c r="FOK19" s="6"/>
      <c r="FOM19" s="6"/>
      <c r="FOO19" s="6"/>
      <c r="FOQ19" s="6"/>
      <c r="FOS19" s="6"/>
      <c r="FOV19" s="6"/>
      <c r="FOX19" s="6"/>
      <c r="FOZ19" s="6"/>
      <c r="FPB19" s="6"/>
      <c r="FPD19" s="6"/>
      <c r="FPG19" s="6"/>
      <c r="FPI19" s="6"/>
      <c r="FPK19" s="6"/>
      <c r="FPM19" s="6"/>
      <c r="FPO19" s="6"/>
      <c r="FPR19" s="6"/>
      <c r="FPT19" s="6"/>
      <c r="FPV19" s="6"/>
      <c r="FPX19" s="6"/>
      <c r="FPZ19" s="6"/>
      <c r="FQC19" s="6"/>
      <c r="FQE19" s="6"/>
      <c r="FQG19" s="6"/>
      <c r="FQI19" s="6"/>
      <c r="FQK19" s="6"/>
      <c r="FQN19" s="6"/>
      <c r="FQP19" s="6"/>
      <c r="FQR19" s="6"/>
      <c r="FQT19" s="6"/>
      <c r="FQV19" s="6"/>
      <c r="FQY19" s="6"/>
      <c r="FRA19" s="6"/>
      <c r="FRC19" s="6"/>
      <c r="FRE19" s="6"/>
      <c r="FRG19" s="6"/>
      <c r="FRJ19" s="6"/>
      <c r="FRL19" s="6"/>
      <c r="FRN19" s="6"/>
      <c r="FRP19" s="6"/>
      <c r="FRR19" s="6"/>
      <c r="FRU19" s="6"/>
      <c r="FRW19" s="6"/>
      <c r="FRY19" s="6"/>
      <c r="FSA19" s="6"/>
      <c r="FSC19" s="6"/>
      <c r="FSF19" s="6"/>
      <c r="FSH19" s="6"/>
      <c r="FSJ19" s="6"/>
      <c r="FSL19" s="6"/>
      <c r="FSN19" s="6"/>
      <c r="FSQ19" s="6"/>
      <c r="FSS19" s="6"/>
      <c r="FSU19" s="6"/>
      <c r="FSW19" s="6"/>
      <c r="FSY19" s="6"/>
      <c r="FTB19" s="6"/>
      <c r="FTD19" s="6"/>
      <c r="FTF19" s="6"/>
      <c r="FTH19" s="6"/>
      <c r="FTJ19" s="6"/>
      <c r="FTM19" s="6"/>
      <c r="FTO19" s="6"/>
      <c r="FTQ19" s="6"/>
      <c r="FTS19" s="6"/>
      <c r="FTU19" s="6"/>
      <c r="FTX19" s="6"/>
      <c r="FTZ19" s="6"/>
      <c r="FUB19" s="6"/>
      <c r="FUD19" s="6"/>
      <c r="FUF19" s="6"/>
      <c r="FUI19" s="6"/>
      <c r="FUK19" s="6"/>
      <c r="FUM19" s="6"/>
      <c r="FUO19" s="6"/>
      <c r="FUQ19" s="6"/>
      <c r="FUT19" s="6"/>
      <c r="FUV19" s="6"/>
      <c r="FUX19" s="6"/>
      <c r="FUZ19" s="6"/>
      <c r="FVB19" s="6"/>
      <c r="FVE19" s="6"/>
      <c r="FVG19" s="6"/>
      <c r="FVI19" s="6"/>
      <c r="FVK19" s="6"/>
      <c r="FVM19" s="6"/>
      <c r="FVP19" s="6"/>
      <c r="FVR19" s="6"/>
      <c r="FVT19" s="6"/>
      <c r="FVV19" s="6"/>
      <c r="FVX19" s="6"/>
      <c r="FWA19" s="6"/>
      <c r="FWC19" s="6"/>
      <c r="FWE19" s="6"/>
      <c r="FWG19" s="6"/>
      <c r="FWI19" s="6"/>
      <c r="FWL19" s="6"/>
      <c r="FWN19" s="6"/>
      <c r="FWP19" s="6"/>
      <c r="FWR19" s="6"/>
      <c r="FWT19" s="6"/>
      <c r="FWW19" s="6"/>
      <c r="FWY19" s="6"/>
      <c r="FXA19" s="6"/>
      <c r="FXC19" s="6"/>
      <c r="FXE19" s="6"/>
      <c r="FXH19" s="6"/>
      <c r="FXJ19" s="6"/>
      <c r="FXL19" s="6"/>
      <c r="FXN19" s="6"/>
      <c r="FXP19" s="6"/>
      <c r="FXS19" s="6"/>
      <c r="FXU19" s="6"/>
      <c r="FXW19" s="6"/>
      <c r="FXY19" s="6"/>
      <c r="FYA19" s="6"/>
      <c r="FYD19" s="6"/>
      <c r="FYF19" s="6"/>
      <c r="FYH19" s="6"/>
      <c r="FYJ19" s="6"/>
      <c r="FYL19" s="6"/>
      <c r="FYO19" s="6"/>
      <c r="FYQ19" s="6"/>
      <c r="FYS19" s="6"/>
      <c r="FYU19" s="6"/>
      <c r="FYW19" s="6"/>
      <c r="FYZ19" s="6"/>
      <c r="FZB19" s="6"/>
      <c r="FZD19" s="6"/>
      <c r="FZF19" s="6"/>
      <c r="FZH19" s="6"/>
      <c r="FZK19" s="6"/>
      <c r="FZM19" s="6"/>
      <c r="FZO19" s="6"/>
      <c r="FZQ19" s="6"/>
      <c r="FZS19" s="6"/>
      <c r="FZV19" s="6"/>
      <c r="FZX19" s="6"/>
      <c r="FZZ19" s="6"/>
      <c r="GAB19" s="6"/>
      <c r="GAD19" s="6"/>
      <c r="GAG19" s="6"/>
      <c r="GAI19" s="6"/>
      <c r="GAK19" s="6"/>
      <c r="GAM19" s="6"/>
      <c r="GAO19" s="6"/>
      <c r="GAR19" s="6"/>
      <c r="GAT19" s="6"/>
      <c r="GAV19" s="6"/>
      <c r="GAX19" s="6"/>
      <c r="GAZ19" s="6"/>
      <c r="GBC19" s="6"/>
      <c r="GBE19" s="6"/>
      <c r="GBG19" s="6"/>
      <c r="GBI19" s="6"/>
      <c r="GBK19" s="6"/>
      <c r="GBN19" s="6"/>
      <c r="GBP19" s="6"/>
      <c r="GBR19" s="6"/>
      <c r="GBT19" s="6"/>
      <c r="GBV19" s="6"/>
      <c r="GBY19" s="6"/>
      <c r="GCA19" s="6"/>
      <c r="GCC19" s="6"/>
      <c r="GCE19" s="6"/>
      <c r="GCG19" s="6"/>
      <c r="GCJ19" s="6"/>
      <c r="GCL19" s="6"/>
      <c r="GCN19" s="6"/>
      <c r="GCP19" s="6"/>
      <c r="GCR19" s="6"/>
      <c r="GCU19" s="6"/>
      <c r="GCW19" s="6"/>
      <c r="GCY19" s="6"/>
      <c r="GDA19" s="6"/>
      <c r="GDC19" s="6"/>
      <c r="GDF19" s="6"/>
      <c r="GDH19" s="6"/>
      <c r="GDJ19" s="6"/>
      <c r="GDL19" s="6"/>
      <c r="GDN19" s="6"/>
      <c r="GDQ19" s="6"/>
      <c r="GDS19" s="6"/>
      <c r="GDU19" s="6"/>
      <c r="GDW19" s="6"/>
      <c r="GDY19" s="6"/>
      <c r="GEB19" s="6"/>
      <c r="GED19" s="6"/>
      <c r="GEF19" s="6"/>
      <c r="GEH19" s="6"/>
      <c r="GEJ19" s="6"/>
      <c r="GEM19" s="6"/>
      <c r="GEO19" s="6"/>
      <c r="GEQ19" s="6"/>
      <c r="GES19" s="6"/>
      <c r="GEU19" s="6"/>
      <c r="GEX19" s="6"/>
      <c r="GEZ19" s="6"/>
      <c r="GFB19" s="6"/>
      <c r="GFD19" s="6"/>
      <c r="GFF19" s="6"/>
      <c r="GFI19" s="6"/>
      <c r="GFK19" s="6"/>
      <c r="GFM19" s="6"/>
      <c r="GFO19" s="6"/>
      <c r="GFQ19" s="6"/>
      <c r="GFT19" s="6"/>
      <c r="GFV19" s="6"/>
      <c r="GFX19" s="6"/>
      <c r="GFZ19" s="6"/>
      <c r="GGB19" s="6"/>
      <c r="GGE19" s="6"/>
      <c r="GGG19" s="6"/>
      <c r="GGI19" s="6"/>
      <c r="GGK19" s="6"/>
      <c r="GGM19" s="6"/>
      <c r="GGP19" s="6"/>
      <c r="GGR19" s="6"/>
      <c r="GGT19" s="6"/>
      <c r="GGV19" s="6"/>
      <c r="GGX19" s="6"/>
      <c r="GHA19" s="6"/>
      <c r="GHC19" s="6"/>
      <c r="GHE19" s="6"/>
      <c r="GHG19" s="6"/>
      <c r="GHI19" s="6"/>
      <c r="GHL19" s="6"/>
      <c r="GHN19" s="6"/>
      <c r="GHP19" s="6"/>
      <c r="GHR19" s="6"/>
      <c r="GHT19" s="6"/>
      <c r="GHW19" s="6"/>
      <c r="GHY19" s="6"/>
      <c r="GIA19" s="6"/>
      <c r="GIC19" s="6"/>
      <c r="GIE19" s="6"/>
      <c r="GIH19" s="6"/>
      <c r="GIJ19" s="6"/>
      <c r="GIL19" s="6"/>
      <c r="GIN19" s="6"/>
      <c r="GIP19" s="6"/>
      <c r="GIS19" s="6"/>
      <c r="GIU19" s="6"/>
      <c r="GIW19" s="6"/>
      <c r="GIY19" s="6"/>
      <c r="GJA19" s="6"/>
      <c r="GJD19" s="6"/>
      <c r="GJF19" s="6"/>
      <c r="GJH19" s="6"/>
      <c r="GJJ19" s="6"/>
      <c r="GJL19" s="6"/>
      <c r="GJO19" s="6"/>
      <c r="GJQ19" s="6"/>
      <c r="GJS19" s="6"/>
      <c r="GJU19" s="6"/>
      <c r="GJW19" s="6"/>
      <c r="GJZ19" s="6"/>
      <c r="GKB19" s="6"/>
      <c r="GKD19" s="6"/>
      <c r="GKF19" s="6"/>
      <c r="GKH19" s="6"/>
      <c r="GKK19" s="6"/>
      <c r="GKM19" s="6"/>
      <c r="GKO19" s="6"/>
      <c r="GKQ19" s="6"/>
      <c r="GKS19" s="6"/>
      <c r="GKV19" s="6"/>
      <c r="GKX19" s="6"/>
      <c r="GKZ19" s="6"/>
      <c r="GLB19" s="6"/>
      <c r="GLD19" s="6"/>
      <c r="GLG19" s="6"/>
      <c r="GLI19" s="6"/>
      <c r="GLK19" s="6"/>
      <c r="GLM19" s="6"/>
      <c r="GLO19" s="6"/>
      <c r="GLR19" s="6"/>
      <c r="GLT19" s="6"/>
      <c r="GLV19" s="6"/>
      <c r="GLX19" s="6"/>
      <c r="GLZ19" s="6"/>
      <c r="GMC19" s="6"/>
      <c r="GME19" s="6"/>
      <c r="GMG19" s="6"/>
      <c r="GMI19" s="6"/>
      <c r="GMK19" s="6"/>
      <c r="GMN19" s="6"/>
      <c r="GMP19" s="6"/>
      <c r="GMR19" s="6"/>
      <c r="GMT19" s="6"/>
      <c r="GMV19" s="6"/>
      <c r="GMY19" s="6"/>
      <c r="GNA19" s="6"/>
      <c r="GNC19" s="6"/>
      <c r="GNE19" s="6"/>
      <c r="GNG19" s="6"/>
      <c r="GNJ19" s="6"/>
      <c r="GNL19" s="6"/>
      <c r="GNN19" s="6"/>
      <c r="GNP19" s="6"/>
      <c r="GNR19" s="6"/>
      <c r="GNU19" s="6"/>
      <c r="GNW19" s="6"/>
      <c r="GNY19" s="6"/>
      <c r="GOA19" s="6"/>
      <c r="GOC19" s="6"/>
      <c r="GOF19" s="6"/>
      <c r="GOH19" s="6"/>
      <c r="GOJ19" s="6"/>
      <c r="GOL19" s="6"/>
      <c r="GON19" s="6"/>
      <c r="GOQ19" s="6"/>
      <c r="GOS19" s="6"/>
      <c r="GOU19" s="6"/>
      <c r="GOW19" s="6"/>
      <c r="GOY19" s="6"/>
      <c r="GPB19" s="6"/>
      <c r="GPD19" s="6"/>
      <c r="GPF19" s="6"/>
      <c r="GPH19" s="6"/>
      <c r="GPJ19" s="6"/>
      <c r="GPM19" s="6"/>
      <c r="GPO19" s="6"/>
      <c r="GPQ19" s="6"/>
      <c r="GPS19" s="6"/>
      <c r="GPU19" s="6"/>
      <c r="GPX19" s="6"/>
      <c r="GPZ19" s="6"/>
      <c r="GQB19" s="6"/>
      <c r="GQD19" s="6"/>
      <c r="GQF19" s="6"/>
      <c r="GQI19" s="6"/>
      <c r="GQK19" s="6"/>
      <c r="GQM19" s="6"/>
      <c r="GQO19" s="6"/>
      <c r="GQQ19" s="6"/>
      <c r="GQT19" s="6"/>
      <c r="GQV19" s="6"/>
      <c r="GQX19" s="6"/>
      <c r="GQZ19" s="6"/>
      <c r="GRB19" s="6"/>
      <c r="GRE19" s="6"/>
      <c r="GRG19" s="6"/>
      <c r="GRI19" s="6"/>
      <c r="GRK19" s="6"/>
      <c r="GRM19" s="6"/>
      <c r="GRP19" s="6"/>
      <c r="GRR19" s="6"/>
      <c r="GRT19" s="6"/>
      <c r="GRV19" s="6"/>
      <c r="GRX19" s="6"/>
      <c r="GSA19" s="6"/>
      <c r="GSC19" s="6"/>
      <c r="GSE19" s="6"/>
      <c r="GSG19" s="6"/>
      <c r="GSI19" s="6"/>
      <c r="GSL19" s="6"/>
      <c r="GSN19" s="6"/>
      <c r="GSP19" s="6"/>
      <c r="GSR19" s="6"/>
      <c r="GST19" s="6"/>
      <c r="GSW19" s="6"/>
      <c r="GSY19" s="6"/>
      <c r="GTA19" s="6"/>
      <c r="GTC19" s="6"/>
      <c r="GTE19" s="6"/>
      <c r="GTH19" s="6"/>
      <c r="GTJ19" s="6"/>
      <c r="GTL19" s="6"/>
      <c r="GTN19" s="6"/>
      <c r="GTP19" s="6"/>
      <c r="GTS19" s="6"/>
      <c r="GTU19" s="6"/>
      <c r="GTW19" s="6"/>
      <c r="GTY19" s="6"/>
      <c r="GUA19" s="6"/>
      <c r="GUD19" s="6"/>
      <c r="GUF19" s="6"/>
      <c r="GUH19" s="6"/>
      <c r="GUJ19" s="6"/>
      <c r="GUL19" s="6"/>
      <c r="GUO19" s="6"/>
      <c r="GUQ19" s="6"/>
      <c r="GUS19" s="6"/>
      <c r="GUU19" s="6"/>
      <c r="GUW19" s="6"/>
      <c r="GUZ19" s="6"/>
      <c r="GVB19" s="6"/>
      <c r="GVD19" s="6"/>
      <c r="GVF19" s="6"/>
      <c r="GVH19" s="6"/>
      <c r="GVK19" s="6"/>
      <c r="GVM19" s="6"/>
      <c r="GVO19" s="6"/>
      <c r="GVQ19" s="6"/>
      <c r="GVS19" s="6"/>
      <c r="GVV19" s="6"/>
      <c r="GVX19" s="6"/>
      <c r="GVZ19" s="6"/>
      <c r="GWB19" s="6"/>
      <c r="GWD19" s="6"/>
      <c r="GWG19" s="6"/>
      <c r="GWI19" s="6"/>
      <c r="GWK19" s="6"/>
      <c r="GWM19" s="6"/>
      <c r="GWO19" s="6"/>
      <c r="GWR19" s="6"/>
      <c r="GWT19" s="6"/>
      <c r="GWV19" s="6"/>
      <c r="GWX19" s="6"/>
      <c r="GWZ19" s="6"/>
      <c r="GXC19" s="6"/>
      <c r="GXE19" s="6"/>
      <c r="GXG19" s="6"/>
      <c r="GXI19" s="6"/>
      <c r="GXK19" s="6"/>
      <c r="GXN19" s="6"/>
      <c r="GXP19" s="6"/>
      <c r="GXR19" s="6"/>
      <c r="GXT19" s="6"/>
      <c r="GXV19" s="6"/>
      <c r="GXY19" s="6"/>
      <c r="GYA19" s="6"/>
      <c r="GYC19" s="6"/>
      <c r="GYE19" s="6"/>
      <c r="GYG19" s="6"/>
      <c r="GYJ19" s="6"/>
      <c r="GYL19" s="6"/>
      <c r="GYN19" s="6"/>
      <c r="GYP19" s="6"/>
      <c r="GYR19" s="6"/>
      <c r="GYU19" s="6"/>
      <c r="GYW19" s="6"/>
      <c r="GYY19" s="6"/>
      <c r="GZA19" s="6"/>
      <c r="GZC19" s="6"/>
      <c r="GZF19" s="6"/>
      <c r="GZH19" s="6"/>
      <c r="GZJ19" s="6"/>
      <c r="GZL19" s="6"/>
      <c r="GZN19" s="6"/>
      <c r="GZQ19" s="6"/>
      <c r="GZS19" s="6"/>
      <c r="GZU19" s="6"/>
      <c r="GZW19" s="6"/>
      <c r="GZY19" s="6"/>
      <c r="HAB19" s="6"/>
      <c r="HAD19" s="6"/>
      <c r="HAF19" s="6"/>
      <c r="HAH19" s="6"/>
      <c r="HAJ19" s="6"/>
      <c r="HAM19" s="6"/>
      <c r="HAO19" s="6"/>
      <c r="HAQ19" s="6"/>
      <c r="HAS19" s="6"/>
      <c r="HAU19" s="6"/>
      <c r="HAX19" s="6"/>
      <c r="HAZ19" s="6"/>
      <c r="HBB19" s="6"/>
      <c r="HBD19" s="6"/>
      <c r="HBF19" s="6"/>
      <c r="HBI19" s="6"/>
      <c r="HBK19" s="6"/>
      <c r="HBM19" s="6"/>
      <c r="HBO19" s="6"/>
      <c r="HBQ19" s="6"/>
      <c r="HBT19" s="6"/>
      <c r="HBV19" s="6"/>
      <c r="HBX19" s="6"/>
      <c r="HBZ19" s="6"/>
      <c r="HCB19" s="6"/>
      <c r="HCE19" s="6"/>
      <c r="HCG19" s="6"/>
      <c r="HCI19" s="6"/>
      <c r="HCK19" s="6"/>
      <c r="HCM19" s="6"/>
      <c r="HCP19" s="6"/>
      <c r="HCR19" s="6"/>
      <c r="HCT19" s="6"/>
      <c r="HCV19" s="6"/>
      <c r="HCX19" s="6"/>
      <c r="HDA19" s="6"/>
      <c r="HDC19" s="6"/>
      <c r="HDE19" s="6"/>
      <c r="HDG19" s="6"/>
      <c r="HDI19" s="6"/>
      <c r="HDL19" s="6"/>
      <c r="HDN19" s="6"/>
      <c r="HDP19" s="6"/>
      <c r="HDR19" s="6"/>
      <c r="HDT19" s="6"/>
      <c r="HDW19" s="6"/>
      <c r="HDY19" s="6"/>
      <c r="HEA19" s="6"/>
      <c r="HEC19" s="6"/>
      <c r="HEE19" s="6"/>
      <c r="HEH19" s="6"/>
      <c r="HEJ19" s="6"/>
      <c r="HEL19" s="6"/>
      <c r="HEN19" s="6"/>
      <c r="HEP19" s="6"/>
      <c r="HES19" s="6"/>
      <c r="HEU19" s="6"/>
      <c r="HEW19" s="6"/>
      <c r="HEY19" s="6"/>
      <c r="HFA19" s="6"/>
      <c r="HFD19" s="6"/>
      <c r="HFF19" s="6"/>
      <c r="HFH19" s="6"/>
      <c r="HFJ19" s="6"/>
      <c r="HFL19" s="6"/>
      <c r="HFO19" s="6"/>
      <c r="HFQ19" s="6"/>
      <c r="HFS19" s="6"/>
      <c r="HFU19" s="6"/>
      <c r="HFW19" s="6"/>
      <c r="HFZ19" s="6"/>
      <c r="HGB19" s="6"/>
      <c r="HGD19" s="6"/>
      <c r="HGF19" s="6"/>
      <c r="HGH19" s="6"/>
      <c r="HGK19" s="6"/>
      <c r="HGM19" s="6"/>
      <c r="HGO19" s="6"/>
      <c r="HGQ19" s="6"/>
      <c r="HGS19" s="6"/>
      <c r="HGV19" s="6"/>
      <c r="HGX19" s="6"/>
      <c r="HGZ19" s="6"/>
      <c r="HHB19" s="6"/>
      <c r="HHD19" s="6"/>
      <c r="HHG19" s="6"/>
      <c r="HHI19" s="6"/>
      <c r="HHK19" s="6"/>
      <c r="HHM19" s="6"/>
      <c r="HHO19" s="6"/>
      <c r="HHR19" s="6"/>
      <c r="HHT19" s="6"/>
      <c r="HHV19" s="6"/>
      <c r="HHX19" s="6"/>
      <c r="HHZ19" s="6"/>
      <c r="HIC19" s="6"/>
      <c r="HIE19" s="6"/>
      <c r="HIG19" s="6"/>
      <c r="HII19" s="6"/>
      <c r="HIK19" s="6"/>
      <c r="HIN19" s="6"/>
      <c r="HIP19" s="6"/>
      <c r="HIR19" s="6"/>
      <c r="HIT19" s="6"/>
      <c r="HIV19" s="6"/>
      <c r="HIY19" s="6"/>
      <c r="HJA19" s="6"/>
      <c r="HJC19" s="6"/>
      <c r="HJE19" s="6"/>
      <c r="HJG19" s="6"/>
      <c r="HJJ19" s="6"/>
      <c r="HJL19" s="6"/>
      <c r="HJN19" s="6"/>
      <c r="HJP19" s="6"/>
      <c r="HJR19" s="6"/>
      <c r="HJU19" s="6"/>
      <c r="HJW19" s="6"/>
      <c r="HJY19" s="6"/>
      <c r="HKA19" s="6"/>
      <c r="HKC19" s="6"/>
      <c r="HKF19" s="6"/>
      <c r="HKH19" s="6"/>
      <c r="HKJ19" s="6"/>
      <c r="HKL19" s="6"/>
      <c r="HKN19" s="6"/>
      <c r="HKQ19" s="6"/>
      <c r="HKS19" s="6"/>
      <c r="HKU19" s="6"/>
      <c r="HKW19" s="6"/>
      <c r="HKY19" s="6"/>
      <c r="HLB19" s="6"/>
      <c r="HLD19" s="6"/>
      <c r="HLF19" s="6"/>
      <c r="HLH19" s="6"/>
      <c r="HLJ19" s="6"/>
      <c r="HLM19" s="6"/>
      <c r="HLO19" s="6"/>
      <c r="HLQ19" s="6"/>
      <c r="HLS19" s="6"/>
      <c r="HLU19" s="6"/>
      <c r="HLX19" s="6"/>
      <c r="HLZ19" s="6"/>
      <c r="HMB19" s="6"/>
      <c r="HMD19" s="6"/>
      <c r="HMF19" s="6"/>
      <c r="HMI19" s="6"/>
      <c r="HMK19" s="6"/>
      <c r="HMM19" s="6"/>
      <c r="HMO19" s="6"/>
      <c r="HMQ19" s="6"/>
      <c r="HMT19" s="6"/>
      <c r="HMV19" s="6"/>
      <c r="HMX19" s="6"/>
      <c r="HMZ19" s="6"/>
      <c r="HNB19" s="6"/>
      <c r="HNE19" s="6"/>
      <c r="HNG19" s="6"/>
      <c r="HNI19" s="6"/>
      <c r="HNK19" s="6"/>
      <c r="HNM19" s="6"/>
      <c r="HNP19" s="6"/>
      <c r="HNR19" s="6"/>
      <c r="HNT19" s="6"/>
      <c r="HNV19" s="6"/>
      <c r="HNX19" s="6"/>
      <c r="HOA19" s="6"/>
      <c r="HOC19" s="6"/>
      <c r="HOE19" s="6"/>
      <c r="HOG19" s="6"/>
      <c r="HOI19" s="6"/>
      <c r="HOL19" s="6"/>
      <c r="HON19" s="6"/>
      <c r="HOP19" s="6"/>
      <c r="HOR19" s="6"/>
      <c r="HOT19" s="6"/>
      <c r="HOW19" s="6"/>
      <c r="HOY19" s="6"/>
      <c r="HPA19" s="6"/>
      <c r="HPC19" s="6"/>
      <c r="HPE19" s="6"/>
      <c r="HPH19" s="6"/>
      <c r="HPJ19" s="6"/>
      <c r="HPL19" s="6"/>
      <c r="HPN19" s="6"/>
      <c r="HPP19" s="6"/>
      <c r="HPS19" s="6"/>
      <c r="HPU19" s="6"/>
      <c r="HPW19" s="6"/>
      <c r="HPY19" s="6"/>
      <c r="HQA19" s="6"/>
      <c r="HQD19" s="6"/>
      <c r="HQF19" s="6"/>
      <c r="HQH19" s="6"/>
      <c r="HQJ19" s="6"/>
      <c r="HQL19" s="6"/>
      <c r="HQO19" s="6"/>
      <c r="HQQ19" s="6"/>
      <c r="HQS19" s="6"/>
      <c r="HQU19" s="6"/>
      <c r="HQW19" s="6"/>
      <c r="HQZ19" s="6"/>
      <c r="HRB19" s="6"/>
      <c r="HRD19" s="6"/>
      <c r="HRF19" s="6"/>
      <c r="HRH19" s="6"/>
      <c r="HRK19" s="6"/>
      <c r="HRM19" s="6"/>
      <c r="HRO19" s="6"/>
      <c r="HRQ19" s="6"/>
      <c r="HRS19" s="6"/>
      <c r="HRV19" s="6"/>
      <c r="HRX19" s="6"/>
      <c r="HRZ19" s="6"/>
      <c r="HSB19" s="6"/>
      <c r="HSD19" s="6"/>
      <c r="HSG19" s="6"/>
      <c r="HSI19" s="6"/>
      <c r="HSK19" s="6"/>
      <c r="HSM19" s="6"/>
      <c r="HSO19" s="6"/>
      <c r="HSR19" s="6"/>
      <c r="HST19" s="6"/>
      <c r="HSV19" s="6"/>
      <c r="HSX19" s="6"/>
      <c r="HSZ19" s="6"/>
      <c r="HTC19" s="6"/>
      <c r="HTE19" s="6"/>
      <c r="HTG19" s="6"/>
      <c r="HTI19" s="6"/>
      <c r="HTK19" s="6"/>
      <c r="HTN19" s="6"/>
      <c r="HTP19" s="6"/>
      <c r="HTR19" s="6"/>
      <c r="HTT19" s="6"/>
      <c r="HTV19" s="6"/>
      <c r="HTY19" s="6"/>
      <c r="HUA19" s="6"/>
      <c r="HUC19" s="6"/>
      <c r="HUE19" s="6"/>
      <c r="HUG19" s="6"/>
      <c r="HUJ19" s="6"/>
      <c r="HUL19" s="6"/>
      <c r="HUN19" s="6"/>
      <c r="HUP19" s="6"/>
      <c r="HUR19" s="6"/>
      <c r="HUU19" s="6"/>
      <c r="HUW19" s="6"/>
      <c r="HUY19" s="6"/>
      <c r="HVA19" s="6"/>
      <c r="HVC19" s="6"/>
      <c r="HVF19" s="6"/>
      <c r="HVH19" s="6"/>
      <c r="HVJ19" s="6"/>
      <c r="HVL19" s="6"/>
      <c r="HVN19" s="6"/>
      <c r="HVQ19" s="6"/>
      <c r="HVS19" s="6"/>
      <c r="HVU19" s="6"/>
      <c r="HVW19" s="6"/>
      <c r="HVY19" s="6"/>
      <c r="HWB19" s="6"/>
      <c r="HWD19" s="6"/>
      <c r="HWF19" s="6"/>
      <c r="HWH19" s="6"/>
      <c r="HWJ19" s="6"/>
      <c r="HWM19" s="6"/>
      <c r="HWO19" s="6"/>
      <c r="HWQ19" s="6"/>
      <c r="HWS19" s="6"/>
      <c r="HWU19" s="6"/>
      <c r="HWX19" s="6"/>
      <c r="HWZ19" s="6"/>
      <c r="HXB19" s="6"/>
      <c r="HXD19" s="6"/>
      <c r="HXF19" s="6"/>
      <c r="HXI19" s="6"/>
      <c r="HXK19" s="6"/>
      <c r="HXM19" s="6"/>
      <c r="HXO19" s="6"/>
      <c r="HXQ19" s="6"/>
      <c r="HXT19" s="6"/>
      <c r="HXV19" s="6"/>
      <c r="HXX19" s="6"/>
      <c r="HXZ19" s="6"/>
      <c r="HYB19" s="6"/>
      <c r="HYE19" s="6"/>
      <c r="HYG19" s="6"/>
      <c r="HYI19" s="6"/>
      <c r="HYK19" s="6"/>
      <c r="HYM19" s="6"/>
      <c r="HYP19" s="6"/>
      <c r="HYR19" s="6"/>
      <c r="HYT19" s="6"/>
      <c r="HYV19" s="6"/>
      <c r="HYX19" s="6"/>
      <c r="HZA19" s="6"/>
      <c r="HZC19" s="6"/>
      <c r="HZE19" s="6"/>
      <c r="HZG19" s="6"/>
      <c r="HZI19" s="6"/>
      <c r="HZL19" s="6"/>
      <c r="HZN19" s="6"/>
      <c r="HZP19" s="6"/>
      <c r="HZR19" s="6"/>
      <c r="HZT19" s="6"/>
      <c r="HZW19" s="6"/>
      <c r="HZY19" s="6"/>
      <c r="IAA19" s="6"/>
      <c r="IAC19" s="6"/>
      <c r="IAE19" s="6"/>
      <c r="IAH19" s="6"/>
      <c r="IAJ19" s="6"/>
      <c r="IAL19" s="6"/>
      <c r="IAN19" s="6"/>
      <c r="IAP19" s="6"/>
      <c r="IAS19" s="6"/>
      <c r="IAU19" s="6"/>
      <c r="IAW19" s="6"/>
      <c r="IAY19" s="6"/>
      <c r="IBA19" s="6"/>
      <c r="IBD19" s="6"/>
      <c r="IBF19" s="6"/>
      <c r="IBH19" s="6"/>
      <c r="IBJ19" s="6"/>
      <c r="IBL19" s="6"/>
      <c r="IBO19" s="6"/>
      <c r="IBQ19" s="6"/>
      <c r="IBS19" s="6"/>
      <c r="IBU19" s="6"/>
      <c r="IBW19" s="6"/>
      <c r="IBZ19" s="6"/>
      <c r="ICB19" s="6"/>
      <c r="ICD19" s="6"/>
      <c r="ICF19" s="6"/>
      <c r="ICH19" s="6"/>
      <c r="ICK19" s="6"/>
      <c r="ICM19" s="6"/>
      <c r="ICO19" s="6"/>
      <c r="ICQ19" s="6"/>
      <c r="ICS19" s="6"/>
      <c r="ICV19" s="6"/>
      <c r="ICX19" s="6"/>
      <c r="ICZ19" s="6"/>
      <c r="IDB19" s="6"/>
      <c r="IDD19" s="6"/>
      <c r="IDG19" s="6"/>
      <c r="IDI19" s="6"/>
      <c r="IDK19" s="6"/>
      <c r="IDM19" s="6"/>
      <c r="IDO19" s="6"/>
      <c r="IDR19" s="6"/>
      <c r="IDT19" s="6"/>
      <c r="IDV19" s="6"/>
      <c r="IDX19" s="6"/>
      <c r="IDZ19" s="6"/>
      <c r="IEC19" s="6"/>
      <c r="IEE19" s="6"/>
      <c r="IEG19" s="6"/>
      <c r="IEI19" s="6"/>
      <c r="IEK19" s="6"/>
      <c r="IEN19" s="6"/>
      <c r="IEP19" s="6"/>
      <c r="IER19" s="6"/>
      <c r="IET19" s="6"/>
      <c r="IEV19" s="6"/>
      <c r="IEY19" s="6"/>
      <c r="IFA19" s="6"/>
      <c r="IFC19" s="6"/>
      <c r="IFE19" s="6"/>
      <c r="IFG19" s="6"/>
      <c r="IFJ19" s="6"/>
      <c r="IFL19" s="6"/>
      <c r="IFN19" s="6"/>
      <c r="IFP19" s="6"/>
      <c r="IFR19" s="6"/>
      <c r="IFU19" s="6"/>
      <c r="IFW19" s="6"/>
      <c r="IFY19" s="6"/>
      <c r="IGA19" s="6"/>
      <c r="IGC19" s="6"/>
      <c r="IGF19" s="6"/>
      <c r="IGH19" s="6"/>
      <c r="IGJ19" s="6"/>
      <c r="IGL19" s="6"/>
      <c r="IGN19" s="6"/>
      <c r="IGQ19" s="6"/>
      <c r="IGS19" s="6"/>
      <c r="IGU19" s="6"/>
      <c r="IGW19" s="6"/>
      <c r="IGY19" s="6"/>
      <c r="IHB19" s="6"/>
      <c r="IHD19" s="6"/>
      <c r="IHF19" s="6"/>
      <c r="IHH19" s="6"/>
      <c r="IHJ19" s="6"/>
      <c r="IHM19" s="6"/>
      <c r="IHO19" s="6"/>
      <c r="IHQ19" s="6"/>
      <c r="IHS19" s="6"/>
      <c r="IHU19" s="6"/>
      <c r="IHX19" s="6"/>
      <c r="IHZ19" s="6"/>
      <c r="IIB19" s="6"/>
      <c r="IID19" s="6"/>
      <c r="IIF19" s="6"/>
      <c r="III19" s="6"/>
      <c r="IIK19" s="6"/>
      <c r="IIM19" s="6"/>
      <c r="IIO19" s="6"/>
      <c r="IIQ19" s="6"/>
      <c r="IIT19" s="6"/>
      <c r="IIV19" s="6"/>
      <c r="IIX19" s="6"/>
      <c r="IIZ19" s="6"/>
      <c r="IJB19" s="6"/>
      <c r="IJE19" s="6"/>
      <c r="IJG19" s="6"/>
      <c r="IJI19" s="6"/>
      <c r="IJK19" s="6"/>
      <c r="IJM19" s="6"/>
      <c r="IJP19" s="6"/>
      <c r="IJR19" s="6"/>
      <c r="IJT19" s="6"/>
      <c r="IJV19" s="6"/>
      <c r="IJX19" s="6"/>
      <c r="IKA19" s="6"/>
      <c r="IKC19" s="6"/>
      <c r="IKE19" s="6"/>
      <c r="IKG19" s="6"/>
      <c r="IKI19" s="6"/>
      <c r="IKL19" s="6"/>
      <c r="IKN19" s="6"/>
      <c r="IKP19" s="6"/>
      <c r="IKR19" s="6"/>
      <c r="IKT19" s="6"/>
      <c r="IKW19" s="6"/>
      <c r="IKY19" s="6"/>
      <c r="ILA19" s="6"/>
      <c r="ILC19" s="6"/>
      <c r="ILE19" s="6"/>
      <c r="ILH19" s="6"/>
      <c r="ILJ19" s="6"/>
      <c r="ILL19" s="6"/>
      <c r="ILN19" s="6"/>
      <c r="ILP19" s="6"/>
      <c r="ILS19" s="6"/>
      <c r="ILU19" s="6"/>
      <c r="ILW19" s="6"/>
      <c r="ILY19" s="6"/>
      <c r="IMA19" s="6"/>
      <c r="IMD19" s="6"/>
      <c r="IMF19" s="6"/>
      <c r="IMH19" s="6"/>
      <c r="IMJ19" s="6"/>
      <c r="IML19" s="6"/>
      <c r="IMO19" s="6"/>
      <c r="IMQ19" s="6"/>
      <c r="IMS19" s="6"/>
      <c r="IMU19" s="6"/>
      <c r="IMW19" s="6"/>
      <c r="IMZ19" s="6"/>
      <c r="INB19" s="6"/>
      <c r="IND19" s="6"/>
      <c r="INF19" s="6"/>
      <c r="INH19" s="6"/>
      <c r="INK19" s="6"/>
      <c r="INM19" s="6"/>
      <c r="INO19" s="6"/>
      <c r="INQ19" s="6"/>
      <c r="INS19" s="6"/>
      <c r="INV19" s="6"/>
      <c r="INX19" s="6"/>
      <c r="INZ19" s="6"/>
      <c r="IOB19" s="6"/>
      <c r="IOD19" s="6"/>
      <c r="IOG19" s="6"/>
      <c r="IOI19" s="6"/>
      <c r="IOK19" s="6"/>
      <c r="IOM19" s="6"/>
      <c r="IOO19" s="6"/>
      <c r="IOR19" s="6"/>
      <c r="IOT19" s="6"/>
      <c r="IOV19" s="6"/>
      <c r="IOX19" s="6"/>
      <c r="IOZ19" s="6"/>
      <c r="IPC19" s="6"/>
      <c r="IPE19" s="6"/>
      <c r="IPG19" s="6"/>
      <c r="IPI19" s="6"/>
      <c r="IPK19" s="6"/>
      <c r="IPN19" s="6"/>
      <c r="IPP19" s="6"/>
      <c r="IPR19" s="6"/>
      <c r="IPT19" s="6"/>
      <c r="IPV19" s="6"/>
      <c r="IPY19" s="6"/>
      <c r="IQA19" s="6"/>
      <c r="IQC19" s="6"/>
      <c r="IQE19" s="6"/>
      <c r="IQG19" s="6"/>
      <c r="IQJ19" s="6"/>
      <c r="IQL19" s="6"/>
      <c r="IQN19" s="6"/>
      <c r="IQP19" s="6"/>
      <c r="IQR19" s="6"/>
      <c r="IQU19" s="6"/>
      <c r="IQW19" s="6"/>
      <c r="IQY19" s="6"/>
      <c r="IRA19" s="6"/>
      <c r="IRC19" s="6"/>
      <c r="IRF19" s="6"/>
      <c r="IRH19" s="6"/>
      <c r="IRJ19" s="6"/>
      <c r="IRL19" s="6"/>
      <c r="IRN19" s="6"/>
      <c r="IRQ19" s="6"/>
      <c r="IRS19" s="6"/>
      <c r="IRU19" s="6"/>
      <c r="IRW19" s="6"/>
      <c r="IRY19" s="6"/>
      <c r="ISB19" s="6"/>
      <c r="ISD19" s="6"/>
      <c r="ISF19" s="6"/>
      <c r="ISH19" s="6"/>
      <c r="ISJ19" s="6"/>
      <c r="ISM19" s="6"/>
      <c r="ISO19" s="6"/>
      <c r="ISQ19" s="6"/>
      <c r="ISS19" s="6"/>
      <c r="ISU19" s="6"/>
      <c r="ISX19" s="6"/>
      <c r="ISZ19" s="6"/>
      <c r="ITB19" s="6"/>
      <c r="ITD19" s="6"/>
      <c r="ITF19" s="6"/>
      <c r="ITI19" s="6"/>
      <c r="ITK19" s="6"/>
      <c r="ITM19" s="6"/>
      <c r="ITO19" s="6"/>
      <c r="ITQ19" s="6"/>
      <c r="ITT19" s="6"/>
      <c r="ITV19" s="6"/>
      <c r="ITX19" s="6"/>
      <c r="ITZ19" s="6"/>
      <c r="IUB19" s="6"/>
      <c r="IUE19" s="6"/>
      <c r="IUG19" s="6"/>
      <c r="IUI19" s="6"/>
      <c r="IUK19" s="6"/>
      <c r="IUM19" s="6"/>
      <c r="IUP19" s="6"/>
      <c r="IUR19" s="6"/>
      <c r="IUT19" s="6"/>
      <c r="IUV19" s="6"/>
      <c r="IUX19" s="6"/>
      <c r="IVA19" s="6"/>
      <c r="IVC19" s="6"/>
      <c r="IVE19" s="6"/>
      <c r="IVG19" s="6"/>
      <c r="IVI19" s="6"/>
      <c r="IVL19" s="6"/>
      <c r="IVN19" s="6"/>
      <c r="IVP19" s="6"/>
      <c r="IVR19" s="6"/>
      <c r="IVT19" s="6"/>
      <c r="IVW19" s="6"/>
      <c r="IVY19" s="6"/>
      <c r="IWA19" s="6"/>
      <c r="IWC19" s="6"/>
      <c r="IWE19" s="6"/>
      <c r="IWH19" s="6"/>
      <c r="IWJ19" s="6"/>
      <c r="IWL19" s="6"/>
      <c r="IWN19" s="6"/>
      <c r="IWP19" s="6"/>
      <c r="IWS19" s="6"/>
      <c r="IWU19" s="6"/>
      <c r="IWW19" s="6"/>
      <c r="IWY19" s="6"/>
      <c r="IXA19" s="6"/>
      <c r="IXD19" s="6"/>
      <c r="IXF19" s="6"/>
      <c r="IXH19" s="6"/>
      <c r="IXJ19" s="6"/>
      <c r="IXL19" s="6"/>
      <c r="IXO19" s="6"/>
      <c r="IXQ19" s="6"/>
      <c r="IXS19" s="6"/>
      <c r="IXU19" s="6"/>
      <c r="IXW19" s="6"/>
      <c r="IXZ19" s="6"/>
      <c r="IYB19" s="6"/>
      <c r="IYD19" s="6"/>
      <c r="IYF19" s="6"/>
      <c r="IYH19" s="6"/>
      <c r="IYK19" s="6"/>
      <c r="IYM19" s="6"/>
      <c r="IYO19" s="6"/>
      <c r="IYQ19" s="6"/>
      <c r="IYS19" s="6"/>
      <c r="IYV19" s="6"/>
      <c r="IYX19" s="6"/>
      <c r="IYZ19" s="6"/>
      <c r="IZB19" s="6"/>
      <c r="IZD19" s="6"/>
      <c r="IZG19" s="6"/>
      <c r="IZI19" s="6"/>
      <c r="IZK19" s="6"/>
      <c r="IZM19" s="6"/>
      <c r="IZO19" s="6"/>
      <c r="IZR19" s="6"/>
      <c r="IZT19" s="6"/>
      <c r="IZV19" s="6"/>
      <c r="IZX19" s="6"/>
      <c r="IZZ19" s="6"/>
      <c r="JAC19" s="6"/>
      <c r="JAE19" s="6"/>
      <c r="JAG19" s="6"/>
      <c r="JAI19" s="6"/>
      <c r="JAK19" s="6"/>
      <c r="JAN19" s="6"/>
      <c r="JAP19" s="6"/>
      <c r="JAR19" s="6"/>
      <c r="JAT19" s="6"/>
      <c r="JAV19" s="6"/>
      <c r="JAY19" s="6"/>
      <c r="JBA19" s="6"/>
      <c r="JBC19" s="6"/>
      <c r="JBE19" s="6"/>
      <c r="JBG19" s="6"/>
      <c r="JBJ19" s="6"/>
      <c r="JBL19" s="6"/>
      <c r="JBN19" s="6"/>
      <c r="JBP19" s="6"/>
      <c r="JBR19" s="6"/>
      <c r="JBU19" s="6"/>
      <c r="JBW19" s="6"/>
      <c r="JBY19" s="6"/>
      <c r="JCA19" s="6"/>
      <c r="JCC19" s="6"/>
      <c r="JCF19" s="6"/>
      <c r="JCH19" s="6"/>
      <c r="JCJ19" s="6"/>
      <c r="JCL19" s="6"/>
      <c r="JCN19" s="6"/>
      <c r="JCQ19" s="6"/>
      <c r="JCS19" s="6"/>
      <c r="JCU19" s="6"/>
      <c r="JCW19" s="6"/>
      <c r="JCY19" s="6"/>
      <c r="JDB19" s="6"/>
      <c r="JDD19" s="6"/>
      <c r="JDF19" s="6"/>
      <c r="JDH19" s="6"/>
      <c r="JDJ19" s="6"/>
      <c r="JDM19" s="6"/>
      <c r="JDO19" s="6"/>
      <c r="JDQ19" s="6"/>
      <c r="JDS19" s="6"/>
      <c r="JDU19" s="6"/>
      <c r="JDX19" s="6"/>
      <c r="JDZ19" s="6"/>
      <c r="JEB19" s="6"/>
      <c r="JED19" s="6"/>
      <c r="JEF19" s="6"/>
      <c r="JEI19" s="6"/>
      <c r="JEK19" s="6"/>
      <c r="JEM19" s="6"/>
      <c r="JEO19" s="6"/>
      <c r="JEQ19" s="6"/>
      <c r="JET19" s="6"/>
      <c r="JEV19" s="6"/>
      <c r="JEX19" s="6"/>
      <c r="JEZ19" s="6"/>
      <c r="JFB19" s="6"/>
      <c r="JFE19" s="6"/>
      <c r="JFG19" s="6"/>
      <c r="JFI19" s="6"/>
      <c r="JFK19" s="6"/>
      <c r="JFM19" s="6"/>
      <c r="JFP19" s="6"/>
      <c r="JFR19" s="6"/>
      <c r="JFT19" s="6"/>
      <c r="JFV19" s="6"/>
      <c r="JFX19" s="6"/>
      <c r="JGA19" s="6"/>
      <c r="JGC19" s="6"/>
      <c r="JGE19" s="6"/>
      <c r="JGG19" s="6"/>
      <c r="JGI19" s="6"/>
      <c r="JGL19" s="6"/>
      <c r="JGN19" s="6"/>
      <c r="JGP19" s="6"/>
      <c r="JGR19" s="6"/>
      <c r="JGT19" s="6"/>
      <c r="JGW19" s="6"/>
      <c r="JGY19" s="6"/>
      <c r="JHA19" s="6"/>
      <c r="JHC19" s="6"/>
      <c r="JHE19" s="6"/>
      <c r="JHH19" s="6"/>
      <c r="JHJ19" s="6"/>
      <c r="JHL19" s="6"/>
      <c r="JHN19" s="6"/>
      <c r="JHP19" s="6"/>
      <c r="JHS19" s="6"/>
      <c r="JHU19" s="6"/>
      <c r="JHW19" s="6"/>
      <c r="JHY19" s="6"/>
      <c r="JIA19" s="6"/>
      <c r="JID19" s="6"/>
      <c r="JIF19" s="6"/>
      <c r="JIH19" s="6"/>
      <c r="JIJ19" s="6"/>
      <c r="JIL19" s="6"/>
      <c r="JIO19" s="6"/>
      <c r="JIQ19" s="6"/>
      <c r="JIS19" s="6"/>
      <c r="JIU19" s="6"/>
      <c r="JIW19" s="6"/>
      <c r="JIZ19" s="6"/>
      <c r="JJB19" s="6"/>
      <c r="JJD19" s="6"/>
      <c r="JJF19" s="6"/>
      <c r="JJH19" s="6"/>
      <c r="JJK19" s="6"/>
      <c r="JJM19" s="6"/>
      <c r="JJO19" s="6"/>
      <c r="JJQ19" s="6"/>
      <c r="JJS19" s="6"/>
      <c r="JJV19" s="6"/>
      <c r="JJX19" s="6"/>
      <c r="JJZ19" s="6"/>
      <c r="JKB19" s="6"/>
      <c r="JKD19" s="6"/>
      <c r="JKG19" s="6"/>
      <c r="JKI19" s="6"/>
      <c r="JKK19" s="6"/>
      <c r="JKM19" s="6"/>
      <c r="JKO19" s="6"/>
      <c r="JKR19" s="6"/>
      <c r="JKT19" s="6"/>
      <c r="JKV19" s="6"/>
      <c r="JKX19" s="6"/>
      <c r="JKZ19" s="6"/>
      <c r="JLC19" s="6"/>
      <c r="JLE19" s="6"/>
      <c r="JLG19" s="6"/>
      <c r="JLI19" s="6"/>
      <c r="JLK19" s="6"/>
      <c r="JLN19" s="6"/>
      <c r="JLP19" s="6"/>
      <c r="JLR19" s="6"/>
      <c r="JLT19" s="6"/>
      <c r="JLV19" s="6"/>
      <c r="JLY19" s="6"/>
      <c r="JMA19" s="6"/>
      <c r="JMC19" s="6"/>
      <c r="JME19" s="6"/>
      <c r="JMG19" s="6"/>
      <c r="JMJ19" s="6"/>
      <c r="JML19" s="6"/>
      <c r="JMN19" s="6"/>
      <c r="JMP19" s="6"/>
      <c r="JMR19" s="6"/>
      <c r="JMU19" s="6"/>
      <c r="JMW19" s="6"/>
      <c r="JMY19" s="6"/>
      <c r="JNA19" s="6"/>
      <c r="JNC19" s="6"/>
      <c r="JNF19" s="6"/>
      <c r="JNH19" s="6"/>
      <c r="JNJ19" s="6"/>
      <c r="JNL19" s="6"/>
      <c r="JNN19" s="6"/>
      <c r="JNQ19" s="6"/>
      <c r="JNS19" s="6"/>
      <c r="JNU19" s="6"/>
      <c r="JNW19" s="6"/>
      <c r="JNY19" s="6"/>
      <c r="JOB19" s="6"/>
      <c r="JOD19" s="6"/>
      <c r="JOF19" s="6"/>
      <c r="JOH19" s="6"/>
      <c r="JOJ19" s="6"/>
      <c r="JOM19" s="6"/>
      <c r="JOO19" s="6"/>
      <c r="JOQ19" s="6"/>
      <c r="JOS19" s="6"/>
      <c r="JOU19" s="6"/>
      <c r="JOX19" s="6"/>
      <c r="JOZ19" s="6"/>
      <c r="JPB19" s="6"/>
      <c r="JPD19" s="6"/>
      <c r="JPF19" s="6"/>
      <c r="JPI19" s="6"/>
      <c r="JPK19" s="6"/>
      <c r="JPM19" s="6"/>
      <c r="JPO19" s="6"/>
      <c r="JPQ19" s="6"/>
      <c r="JPT19" s="6"/>
      <c r="JPV19" s="6"/>
      <c r="JPX19" s="6"/>
      <c r="JPZ19" s="6"/>
      <c r="JQB19" s="6"/>
      <c r="JQE19" s="6"/>
      <c r="JQG19" s="6"/>
      <c r="JQI19" s="6"/>
      <c r="JQK19" s="6"/>
      <c r="JQM19" s="6"/>
      <c r="JQP19" s="6"/>
      <c r="JQR19" s="6"/>
      <c r="JQT19" s="6"/>
      <c r="JQV19" s="6"/>
      <c r="JQX19" s="6"/>
      <c r="JRA19" s="6"/>
      <c r="JRC19" s="6"/>
      <c r="JRE19" s="6"/>
      <c r="JRG19" s="6"/>
      <c r="JRI19" s="6"/>
      <c r="JRL19" s="6"/>
      <c r="JRN19" s="6"/>
      <c r="JRP19" s="6"/>
      <c r="JRR19" s="6"/>
      <c r="JRT19" s="6"/>
      <c r="JRW19" s="6"/>
      <c r="JRY19" s="6"/>
      <c r="JSA19" s="6"/>
      <c r="JSC19" s="6"/>
      <c r="JSE19" s="6"/>
      <c r="JSH19" s="6"/>
      <c r="JSJ19" s="6"/>
      <c r="JSL19" s="6"/>
      <c r="JSN19" s="6"/>
      <c r="JSP19" s="6"/>
      <c r="JSS19" s="6"/>
      <c r="JSU19" s="6"/>
      <c r="JSW19" s="6"/>
      <c r="JSY19" s="6"/>
      <c r="JTA19" s="6"/>
      <c r="JTD19" s="6"/>
      <c r="JTF19" s="6"/>
      <c r="JTH19" s="6"/>
      <c r="JTJ19" s="6"/>
      <c r="JTL19" s="6"/>
      <c r="JTO19" s="6"/>
      <c r="JTQ19" s="6"/>
      <c r="JTS19" s="6"/>
      <c r="JTU19" s="6"/>
      <c r="JTW19" s="6"/>
      <c r="JTZ19" s="6"/>
      <c r="JUB19" s="6"/>
      <c r="JUD19" s="6"/>
      <c r="JUF19" s="6"/>
      <c r="JUH19" s="6"/>
      <c r="JUK19" s="6"/>
      <c r="JUM19" s="6"/>
      <c r="JUO19" s="6"/>
      <c r="JUQ19" s="6"/>
      <c r="JUS19" s="6"/>
      <c r="JUV19" s="6"/>
      <c r="JUX19" s="6"/>
      <c r="JUZ19" s="6"/>
      <c r="JVB19" s="6"/>
      <c r="JVD19" s="6"/>
      <c r="JVG19" s="6"/>
      <c r="JVI19" s="6"/>
      <c r="JVK19" s="6"/>
      <c r="JVM19" s="6"/>
      <c r="JVO19" s="6"/>
      <c r="JVR19" s="6"/>
      <c r="JVT19" s="6"/>
      <c r="JVV19" s="6"/>
      <c r="JVX19" s="6"/>
      <c r="JVZ19" s="6"/>
      <c r="JWC19" s="6"/>
      <c r="JWE19" s="6"/>
      <c r="JWG19" s="6"/>
      <c r="JWI19" s="6"/>
      <c r="JWK19" s="6"/>
      <c r="JWN19" s="6"/>
      <c r="JWP19" s="6"/>
      <c r="JWR19" s="6"/>
      <c r="JWT19" s="6"/>
      <c r="JWV19" s="6"/>
      <c r="JWY19" s="6"/>
      <c r="JXA19" s="6"/>
      <c r="JXC19" s="6"/>
      <c r="JXE19" s="6"/>
      <c r="JXG19" s="6"/>
      <c r="JXJ19" s="6"/>
      <c r="JXL19" s="6"/>
      <c r="JXN19" s="6"/>
      <c r="JXP19" s="6"/>
      <c r="JXR19" s="6"/>
      <c r="JXU19" s="6"/>
      <c r="JXW19" s="6"/>
      <c r="JXY19" s="6"/>
      <c r="JYA19" s="6"/>
      <c r="JYC19" s="6"/>
      <c r="JYF19" s="6"/>
      <c r="JYH19" s="6"/>
      <c r="JYJ19" s="6"/>
      <c r="JYL19" s="6"/>
      <c r="JYN19" s="6"/>
      <c r="JYQ19" s="6"/>
      <c r="JYS19" s="6"/>
      <c r="JYU19" s="6"/>
      <c r="JYW19" s="6"/>
      <c r="JYY19" s="6"/>
      <c r="JZB19" s="6"/>
      <c r="JZD19" s="6"/>
      <c r="JZF19" s="6"/>
      <c r="JZH19" s="6"/>
      <c r="JZJ19" s="6"/>
      <c r="JZM19" s="6"/>
      <c r="JZO19" s="6"/>
      <c r="JZQ19" s="6"/>
      <c r="JZS19" s="6"/>
      <c r="JZU19" s="6"/>
      <c r="JZX19" s="6"/>
      <c r="JZZ19" s="6"/>
      <c r="KAB19" s="6"/>
      <c r="KAD19" s="6"/>
      <c r="KAF19" s="6"/>
      <c r="KAI19" s="6"/>
      <c r="KAK19" s="6"/>
      <c r="KAM19" s="6"/>
      <c r="KAO19" s="6"/>
      <c r="KAQ19" s="6"/>
      <c r="KAT19" s="6"/>
      <c r="KAV19" s="6"/>
      <c r="KAX19" s="6"/>
      <c r="KAZ19" s="6"/>
      <c r="KBB19" s="6"/>
      <c r="KBE19" s="6"/>
      <c r="KBG19" s="6"/>
      <c r="KBI19" s="6"/>
      <c r="KBK19" s="6"/>
      <c r="KBM19" s="6"/>
      <c r="KBP19" s="6"/>
      <c r="KBR19" s="6"/>
      <c r="KBT19" s="6"/>
      <c r="KBV19" s="6"/>
      <c r="KBX19" s="6"/>
      <c r="KCA19" s="6"/>
      <c r="KCC19" s="6"/>
      <c r="KCE19" s="6"/>
      <c r="KCG19" s="6"/>
      <c r="KCI19" s="6"/>
      <c r="KCL19" s="6"/>
      <c r="KCN19" s="6"/>
      <c r="KCP19" s="6"/>
      <c r="KCR19" s="6"/>
      <c r="KCT19" s="6"/>
      <c r="KCW19" s="6"/>
      <c r="KCY19" s="6"/>
      <c r="KDA19" s="6"/>
      <c r="KDC19" s="6"/>
      <c r="KDE19" s="6"/>
      <c r="KDH19" s="6"/>
      <c r="KDJ19" s="6"/>
      <c r="KDL19" s="6"/>
      <c r="KDN19" s="6"/>
      <c r="KDP19" s="6"/>
      <c r="KDS19" s="6"/>
      <c r="KDU19" s="6"/>
      <c r="KDW19" s="6"/>
      <c r="KDY19" s="6"/>
      <c r="KEA19" s="6"/>
      <c r="KED19" s="6"/>
      <c r="KEF19" s="6"/>
      <c r="KEH19" s="6"/>
      <c r="KEJ19" s="6"/>
      <c r="KEL19" s="6"/>
      <c r="KEO19" s="6"/>
      <c r="KEQ19" s="6"/>
      <c r="KES19" s="6"/>
      <c r="KEU19" s="6"/>
      <c r="KEW19" s="6"/>
      <c r="KEZ19" s="6"/>
      <c r="KFB19" s="6"/>
      <c r="KFD19" s="6"/>
      <c r="KFF19" s="6"/>
      <c r="KFH19" s="6"/>
      <c r="KFK19" s="6"/>
      <c r="KFM19" s="6"/>
      <c r="KFO19" s="6"/>
      <c r="KFQ19" s="6"/>
      <c r="KFS19" s="6"/>
      <c r="KFV19" s="6"/>
      <c r="KFX19" s="6"/>
      <c r="KFZ19" s="6"/>
      <c r="KGB19" s="6"/>
      <c r="KGD19" s="6"/>
      <c r="KGG19" s="6"/>
      <c r="KGI19" s="6"/>
      <c r="KGK19" s="6"/>
      <c r="KGM19" s="6"/>
      <c r="KGO19" s="6"/>
      <c r="KGR19" s="6"/>
      <c r="KGT19" s="6"/>
      <c r="KGV19" s="6"/>
      <c r="KGX19" s="6"/>
      <c r="KGZ19" s="6"/>
      <c r="KHC19" s="6"/>
      <c r="KHE19" s="6"/>
      <c r="KHG19" s="6"/>
      <c r="KHI19" s="6"/>
      <c r="KHK19" s="6"/>
      <c r="KHN19" s="6"/>
      <c r="KHP19" s="6"/>
      <c r="KHR19" s="6"/>
      <c r="KHT19" s="6"/>
      <c r="KHV19" s="6"/>
      <c r="KHY19" s="6"/>
      <c r="KIA19" s="6"/>
      <c r="KIC19" s="6"/>
      <c r="KIE19" s="6"/>
      <c r="KIG19" s="6"/>
      <c r="KIJ19" s="6"/>
      <c r="KIL19" s="6"/>
      <c r="KIN19" s="6"/>
      <c r="KIP19" s="6"/>
      <c r="KIR19" s="6"/>
      <c r="KIU19" s="6"/>
      <c r="KIW19" s="6"/>
      <c r="KIY19" s="6"/>
      <c r="KJA19" s="6"/>
      <c r="KJC19" s="6"/>
      <c r="KJF19" s="6"/>
      <c r="KJH19" s="6"/>
      <c r="KJJ19" s="6"/>
      <c r="KJL19" s="6"/>
      <c r="KJN19" s="6"/>
      <c r="KJQ19" s="6"/>
      <c r="KJS19" s="6"/>
      <c r="KJU19" s="6"/>
      <c r="KJW19" s="6"/>
      <c r="KJY19" s="6"/>
      <c r="KKB19" s="6"/>
      <c r="KKD19" s="6"/>
      <c r="KKF19" s="6"/>
      <c r="KKH19" s="6"/>
      <c r="KKJ19" s="6"/>
      <c r="KKM19" s="6"/>
      <c r="KKO19" s="6"/>
      <c r="KKQ19" s="6"/>
      <c r="KKS19" s="6"/>
      <c r="KKU19" s="6"/>
      <c r="KKX19" s="6"/>
      <c r="KKZ19" s="6"/>
      <c r="KLB19" s="6"/>
      <c r="KLD19" s="6"/>
      <c r="KLF19" s="6"/>
      <c r="KLI19" s="6"/>
      <c r="KLK19" s="6"/>
      <c r="KLM19" s="6"/>
      <c r="KLO19" s="6"/>
      <c r="KLQ19" s="6"/>
      <c r="KLT19" s="6"/>
      <c r="KLV19" s="6"/>
      <c r="KLX19" s="6"/>
      <c r="KLZ19" s="6"/>
      <c r="KMB19" s="6"/>
      <c r="KME19" s="6"/>
      <c r="KMG19" s="6"/>
      <c r="KMI19" s="6"/>
      <c r="KMK19" s="6"/>
      <c r="KMM19" s="6"/>
      <c r="KMP19" s="6"/>
      <c r="KMR19" s="6"/>
      <c r="KMT19" s="6"/>
      <c r="KMV19" s="6"/>
      <c r="KMX19" s="6"/>
      <c r="KNA19" s="6"/>
      <c r="KNC19" s="6"/>
      <c r="KNE19" s="6"/>
      <c r="KNG19" s="6"/>
      <c r="KNI19" s="6"/>
      <c r="KNL19" s="6"/>
      <c r="KNN19" s="6"/>
      <c r="KNP19" s="6"/>
      <c r="KNR19" s="6"/>
      <c r="KNT19" s="6"/>
      <c r="KNW19" s="6"/>
      <c r="KNY19" s="6"/>
      <c r="KOA19" s="6"/>
      <c r="KOC19" s="6"/>
      <c r="KOE19" s="6"/>
      <c r="KOH19" s="6"/>
      <c r="KOJ19" s="6"/>
      <c r="KOL19" s="6"/>
      <c r="KON19" s="6"/>
      <c r="KOP19" s="6"/>
      <c r="KOS19" s="6"/>
      <c r="KOU19" s="6"/>
      <c r="KOW19" s="6"/>
      <c r="KOY19" s="6"/>
      <c r="KPA19" s="6"/>
      <c r="KPD19" s="6"/>
      <c r="KPF19" s="6"/>
      <c r="KPH19" s="6"/>
      <c r="KPJ19" s="6"/>
      <c r="KPL19" s="6"/>
      <c r="KPO19" s="6"/>
      <c r="KPQ19" s="6"/>
      <c r="KPS19" s="6"/>
      <c r="KPU19" s="6"/>
      <c r="KPW19" s="6"/>
      <c r="KPZ19" s="6"/>
      <c r="KQB19" s="6"/>
      <c r="KQD19" s="6"/>
      <c r="KQF19" s="6"/>
      <c r="KQH19" s="6"/>
      <c r="KQK19" s="6"/>
      <c r="KQM19" s="6"/>
      <c r="KQO19" s="6"/>
      <c r="KQQ19" s="6"/>
      <c r="KQS19" s="6"/>
      <c r="KQV19" s="6"/>
      <c r="KQX19" s="6"/>
      <c r="KQZ19" s="6"/>
      <c r="KRB19" s="6"/>
      <c r="KRD19" s="6"/>
      <c r="KRG19" s="6"/>
      <c r="KRI19" s="6"/>
      <c r="KRK19" s="6"/>
      <c r="KRM19" s="6"/>
      <c r="KRO19" s="6"/>
      <c r="KRR19" s="6"/>
      <c r="KRT19" s="6"/>
      <c r="KRV19" s="6"/>
      <c r="KRX19" s="6"/>
      <c r="KRZ19" s="6"/>
      <c r="KSC19" s="6"/>
      <c r="KSE19" s="6"/>
      <c r="KSG19" s="6"/>
      <c r="KSI19" s="6"/>
      <c r="KSK19" s="6"/>
      <c r="KSN19" s="6"/>
      <c r="KSP19" s="6"/>
      <c r="KSR19" s="6"/>
      <c r="KST19" s="6"/>
      <c r="KSV19" s="6"/>
      <c r="KSY19" s="6"/>
      <c r="KTA19" s="6"/>
      <c r="KTC19" s="6"/>
      <c r="KTE19" s="6"/>
      <c r="KTG19" s="6"/>
      <c r="KTJ19" s="6"/>
      <c r="KTL19" s="6"/>
      <c r="KTN19" s="6"/>
      <c r="KTP19" s="6"/>
      <c r="KTR19" s="6"/>
      <c r="KTU19" s="6"/>
      <c r="KTW19" s="6"/>
      <c r="KTY19" s="6"/>
      <c r="KUA19" s="6"/>
      <c r="KUC19" s="6"/>
      <c r="KUF19" s="6"/>
      <c r="KUH19" s="6"/>
      <c r="KUJ19" s="6"/>
      <c r="KUL19" s="6"/>
      <c r="KUN19" s="6"/>
      <c r="KUQ19" s="6"/>
      <c r="KUS19" s="6"/>
      <c r="KUU19" s="6"/>
      <c r="KUW19" s="6"/>
      <c r="KUY19" s="6"/>
      <c r="KVB19" s="6"/>
      <c r="KVD19" s="6"/>
      <c r="KVF19" s="6"/>
      <c r="KVH19" s="6"/>
      <c r="KVJ19" s="6"/>
      <c r="KVM19" s="6"/>
      <c r="KVO19" s="6"/>
      <c r="KVQ19" s="6"/>
      <c r="KVS19" s="6"/>
      <c r="KVU19" s="6"/>
      <c r="KVX19" s="6"/>
      <c r="KVZ19" s="6"/>
      <c r="KWB19" s="6"/>
      <c r="KWD19" s="6"/>
      <c r="KWF19" s="6"/>
      <c r="KWI19" s="6"/>
      <c r="KWK19" s="6"/>
      <c r="KWM19" s="6"/>
      <c r="KWO19" s="6"/>
      <c r="KWQ19" s="6"/>
      <c r="KWT19" s="6"/>
      <c r="KWV19" s="6"/>
      <c r="KWX19" s="6"/>
      <c r="KWZ19" s="6"/>
      <c r="KXB19" s="6"/>
      <c r="KXE19" s="6"/>
      <c r="KXG19" s="6"/>
      <c r="KXI19" s="6"/>
      <c r="KXK19" s="6"/>
      <c r="KXM19" s="6"/>
      <c r="KXP19" s="6"/>
      <c r="KXR19" s="6"/>
      <c r="KXT19" s="6"/>
      <c r="KXV19" s="6"/>
      <c r="KXX19" s="6"/>
      <c r="KYA19" s="6"/>
      <c r="KYC19" s="6"/>
      <c r="KYE19" s="6"/>
      <c r="KYG19" s="6"/>
      <c r="KYI19" s="6"/>
      <c r="KYL19" s="6"/>
      <c r="KYN19" s="6"/>
      <c r="KYP19" s="6"/>
      <c r="KYR19" s="6"/>
      <c r="KYT19" s="6"/>
      <c r="KYW19" s="6"/>
      <c r="KYY19" s="6"/>
      <c r="KZA19" s="6"/>
      <c r="KZC19" s="6"/>
      <c r="KZE19" s="6"/>
      <c r="KZH19" s="6"/>
      <c r="KZJ19" s="6"/>
      <c r="KZL19" s="6"/>
      <c r="KZN19" s="6"/>
      <c r="KZP19" s="6"/>
      <c r="KZS19" s="6"/>
      <c r="KZU19" s="6"/>
      <c r="KZW19" s="6"/>
      <c r="KZY19" s="6"/>
      <c r="LAA19" s="6"/>
      <c r="LAD19" s="6"/>
      <c r="LAF19" s="6"/>
      <c r="LAH19" s="6"/>
      <c r="LAJ19" s="6"/>
      <c r="LAL19" s="6"/>
      <c r="LAO19" s="6"/>
      <c r="LAQ19" s="6"/>
      <c r="LAS19" s="6"/>
      <c r="LAU19" s="6"/>
      <c r="LAW19" s="6"/>
      <c r="LAZ19" s="6"/>
      <c r="LBB19" s="6"/>
      <c r="LBD19" s="6"/>
      <c r="LBF19" s="6"/>
      <c r="LBH19" s="6"/>
      <c r="LBK19" s="6"/>
      <c r="LBM19" s="6"/>
      <c r="LBO19" s="6"/>
      <c r="LBQ19" s="6"/>
      <c r="LBS19" s="6"/>
      <c r="LBV19" s="6"/>
      <c r="LBX19" s="6"/>
      <c r="LBZ19" s="6"/>
      <c r="LCB19" s="6"/>
      <c r="LCD19" s="6"/>
      <c r="LCG19" s="6"/>
      <c r="LCI19" s="6"/>
      <c r="LCK19" s="6"/>
      <c r="LCM19" s="6"/>
      <c r="LCO19" s="6"/>
      <c r="LCR19" s="6"/>
      <c r="LCT19" s="6"/>
      <c r="LCV19" s="6"/>
      <c r="LCX19" s="6"/>
      <c r="LCZ19" s="6"/>
      <c r="LDC19" s="6"/>
      <c r="LDE19" s="6"/>
      <c r="LDG19" s="6"/>
      <c r="LDI19" s="6"/>
      <c r="LDK19" s="6"/>
      <c r="LDN19" s="6"/>
      <c r="LDP19" s="6"/>
      <c r="LDR19" s="6"/>
      <c r="LDT19" s="6"/>
      <c r="LDV19" s="6"/>
      <c r="LDY19" s="6"/>
      <c r="LEA19" s="6"/>
      <c r="LEC19" s="6"/>
      <c r="LEE19" s="6"/>
      <c r="LEG19" s="6"/>
      <c r="LEJ19" s="6"/>
      <c r="LEL19" s="6"/>
      <c r="LEN19" s="6"/>
      <c r="LEP19" s="6"/>
      <c r="LER19" s="6"/>
      <c r="LEU19" s="6"/>
      <c r="LEW19" s="6"/>
      <c r="LEY19" s="6"/>
      <c r="LFA19" s="6"/>
      <c r="LFC19" s="6"/>
      <c r="LFF19" s="6"/>
      <c r="LFH19" s="6"/>
      <c r="LFJ19" s="6"/>
      <c r="LFL19" s="6"/>
      <c r="LFN19" s="6"/>
      <c r="LFQ19" s="6"/>
      <c r="LFS19" s="6"/>
      <c r="LFU19" s="6"/>
      <c r="LFW19" s="6"/>
      <c r="LFY19" s="6"/>
      <c r="LGB19" s="6"/>
      <c r="LGD19" s="6"/>
      <c r="LGF19" s="6"/>
      <c r="LGH19" s="6"/>
      <c r="LGJ19" s="6"/>
      <c r="LGM19" s="6"/>
      <c r="LGO19" s="6"/>
      <c r="LGQ19" s="6"/>
      <c r="LGS19" s="6"/>
      <c r="LGU19" s="6"/>
      <c r="LGX19" s="6"/>
      <c r="LGZ19" s="6"/>
      <c r="LHB19" s="6"/>
      <c r="LHD19" s="6"/>
      <c r="LHF19" s="6"/>
      <c r="LHI19" s="6"/>
      <c r="LHK19" s="6"/>
      <c r="LHM19" s="6"/>
      <c r="LHO19" s="6"/>
      <c r="LHQ19" s="6"/>
      <c r="LHT19" s="6"/>
      <c r="LHV19" s="6"/>
      <c r="LHX19" s="6"/>
      <c r="LHZ19" s="6"/>
      <c r="LIB19" s="6"/>
      <c r="LIE19" s="6"/>
      <c r="LIG19" s="6"/>
      <c r="LII19" s="6"/>
      <c r="LIK19" s="6"/>
      <c r="LIM19" s="6"/>
      <c r="LIP19" s="6"/>
      <c r="LIR19" s="6"/>
      <c r="LIT19" s="6"/>
      <c r="LIV19" s="6"/>
      <c r="LIX19" s="6"/>
      <c r="LJA19" s="6"/>
      <c r="LJC19" s="6"/>
      <c r="LJE19" s="6"/>
      <c r="LJG19" s="6"/>
      <c r="LJI19" s="6"/>
      <c r="LJL19" s="6"/>
      <c r="LJN19" s="6"/>
      <c r="LJP19" s="6"/>
      <c r="LJR19" s="6"/>
      <c r="LJT19" s="6"/>
      <c r="LJW19" s="6"/>
      <c r="LJY19" s="6"/>
      <c r="LKA19" s="6"/>
      <c r="LKC19" s="6"/>
      <c r="LKE19" s="6"/>
      <c r="LKH19" s="6"/>
      <c r="LKJ19" s="6"/>
      <c r="LKL19" s="6"/>
      <c r="LKN19" s="6"/>
      <c r="LKP19" s="6"/>
      <c r="LKS19" s="6"/>
      <c r="LKU19" s="6"/>
      <c r="LKW19" s="6"/>
      <c r="LKY19" s="6"/>
      <c r="LLA19" s="6"/>
      <c r="LLD19" s="6"/>
      <c r="LLF19" s="6"/>
      <c r="LLH19" s="6"/>
      <c r="LLJ19" s="6"/>
      <c r="LLL19" s="6"/>
      <c r="LLO19" s="6"/>
      <c r="LLQ19" s="6"/>
      <c r="LLS19" s="6"/>
      <c r="LLU19" s="6"/>
      <c r="LLW19" s="6"/>
      <c r="LLZ19" s="6"/>
      <c r="LMB19" s="6"/>
      <c r="LMD19" s="6"/>
      <c r="LMF19" s="6"/>
      <c r="LMH19" s="6"/>
      <c r="LMK19" s="6"/>
      <c r="LMM19" s="6"/>
      <c r="LMO19" s="6"/>
      <c r="LMQ19" s="6"/>
      <c r="LMS19" s="6"/>
      <c r="LMV19" s="6"/>
      <c r="LMX19" s="6"/>
      <c r="LMZ19" s="6"/>
      <c r="LNB19" s="6"/>
      <c r="LND19" s="6"/>
      <c r="LNG19" s="6"/>
      <c r="LNI19" s="6"/>
      <c r="LNK19" s="6"/>
      <c r="LNM19" s="6"/>
      <c r="LNO19" s="6"/>
      <c r="LNR19" s="6"/>
      <c r="LNT19" s="6"/>
      <c r="LNV19" s="6"/>
      <c r="LNX19" s="6"/>
      <c r="LNZ19" s="6"/>
      <c r="LOC19" s="6"/>
      <c r="LOE19" s="6"/>
      <c r="LOG19" s="6"/>
      <c r="LOI19" s="6"/>
      <c r="LOK19" s="6"/>
      <c r="LON19" s="6"/>
      <c r="LOP19" s="6"/>
      <c r="LOR19" s="6"/>
      <c r="LOT19" s="6"/>
      <c r="LOV19" s="6"/>
      <c r="LOY19" s="6"/>
      <c r="LPA19" s="6"/>
      <c r="LPC19" s="6"/>
      <c r="LPE19" s="6"/>
      <c r="LPG19" s="6"/>
      <c r="LPJ19" s="6"/>
      <c r="LPL19" s="6"/>
      <c r="LPN19" s="6"/>
      <c r="LPP19" s="6"/>
      <c r="LPR19" s="6"/>
      <c r="LPU19" s="6"/>
      <c r="LPW19" s="6"/>
      <c r="LPY19" s="6"/>
      <c r="LQA19" s="6"/>
      <c r="LQC19" s="6"/>
      <c r="LQF19" s="6"/>
      <c r="LQH19" s="6"/>
      <c r="LQJ19" s="6"/>
      <c r="LQL19" s="6"/>
      <c r="LQN19" s="6"/>
      <c r="LQQ19" s="6"/>
      <c r="LQS19" s="6"/>
      <c r="LQU19" s="6"/>
      <c r="LQW19" s="6"/>
      <c r="LQY19" s="6"/>
      <c r="LRB19" s="6"/>
      <c r="LRD19" s="6"/>
      <c r="LRF19" s="6"/>
      <c r="LRH19" s="6"/>
      <c r="LRJ19" s="6"/>
      <c r="LRM19" s="6"/>
      <c r="LRO19" s="6"/>
      <c r="LRQ19" s="6"/>
      <c r="LRS19" s="6"/>
      <c r="LRU19" s="6"/>
      <c r="LRX19" s="6"/>
      <c r="LRZ19" s="6"/>
      <c r="LSB19" s="6"/>
      <c r="LSD19" s="6"/>
      <c r="LSF19" s="6"/>
      <c r="LSI19" s="6"/>
      <c r="LSK19" s="6"/>
      <c r="LSM19" s="6"/>
      <c r="LSO19" s="6"/>
      <c r="LSQ19" s="6"/>
      <c r="LST19" s="6"/>
      <c r="LSV19" s="6"/>
      <c r="LSX19" s="6"/>
      <c r="LSZ19" s="6"/>
      <c r="LTB19" s="6"/>
      <c r="LTE19" s="6"/>
      <c r="LTG19" s="6"/>
      <c r="LTI19" s="6"/>
      <c r="LTK19" s="6"/>
      <c r="LTM19" s="6"/>
      <c r="LTP19" s="6"/>
      <c r="LTR19" s="6"/>
      <c r="LTT19" s="6"/>
      <c r="LTV19" s="6"/>
      <c r="LTX19" s="6"/>
      <c r="LUA19" s="6"/>
      <c r="LUC19" s="6"/>
      <c r="LUE19" s="6"/>
      <c r="LUG19" s="6"/>
      <c r="LUI19" s="6"/>
      <c r="LUL19" s="6"/>
      <c r="LUN19" s="6"/>
      <c r="LUP19" s="6"/>
      <c r="LUR19" s="6"/>
      <c r="LUT19" s="6"/>
      <c r="LUW19" s="6"/>
      <c r="LUY19" s="6"/>
      <c r="LVA19" s="6"/>
      <c r="LVC19" s="6"/>
      <c r="LVE19" s="6"/>
      <c r="LVH19" s="6"/>
      <c r="LVJ19" s="6"/>
      <c r="LVL19" s="6"/>
      <c r="LVN19" s="6"/>
      <c r="LVP19" s="6"/>
      <c r="LVS19" s="6"/>
      <c r="LVU19" s="6"/>
      <c r="LVW19" s="6"/>
      <c r="LVY19" s="6"/>
      <c r="LWA19" s="6"/>
      <c r="LWD19" s="6"/>
      <c r="LWF19" s="6"/>
      <c r="LWH19" s="6"/>
      <c r="LWJ19" s="6"/>
      <c r="LWL19" s="6"/>
      <c r="LWO19" s="6"/>
      <c r="LWQ19" s="6"/>
      <c r="LWS19" s="6"/>
      <c r="LWU19" s="6"/>
      <c r="LWW19" s="6"/>
      <c r="LWZ19" s="6"/>
      <c r="LXB19" s="6"/>
      <c r="LXD19" s="6"/>
      <c r="LXF19" s="6"/>
      <c r="LXH19" s="6"/>
      <c r="LXK19" s="6"/>
      <c r="LXM19" s="6"/>
      <c r="LXO19" s="6"/>
      <c r="LXQ19" s="6"/>
      <c r="LXS19" s="6"/>
      <c r="LXV19" s="6"/>
      <c r="LXX19" s="6"/>
      <c r="LXZ19" s="6"/>
      <c r="LYB19" s="6"/>
      <c r="LYD19" s="6"/>
      <c r="LYG19" s="6"/>
      <c r="LYI19" s="6"/>
      <c r="LYK19" s="6"/>
      <c r="LYM19" s="6"/>
      <c r="LYO19" s="6"/>
      <c r="LYR19" s="6"/>
      <c r="LYT19" s="6"/>
      <c r="LYV19" s="6"/>
      <c r="LYX19" s="6"/>
      <c r="LYZ19" s="6"/>
      <c r="LZC19" s="6"/>
      <c r="LZE19" s="6"/>
      <c r="LZG19" s="6"/>
      <c r="LZI19" s="6"/>
      <c r="LZK19" s="6"/>
      <c r="LZN19" s="6"/>
      <c r="LZP19" s="6"/>
      <c r="LZR19" s="6"/>
      <c r="LZT19" s="6"/>
      <c r="LZV19" s="6"/>
      <c r="LZY19" s="6"/>
      <c r="MAA19" s="6"/>
      <c r="MAC19" s="6"/>
      <c r="MAE19" s="6"/>
      <c r="MAG19" s="6"/>
      <c r="MAJ19" s="6"/>
      <c r="MAL19" s="6"/>
      <c r="MAN19" s="6"/>
      <c r="MAP19" s="6"/>
      <c r="MAR19" s="6"/>
      <c r="MAU19" s="6"/>
      <c r="MAW19" s="6"/>
      <c r="MAY19" s="6"/>
      <c r="MBA19" s="6"/>
      <c r="MBC19" s="6"/>
      <c r="MBF19" s="6"/>
      <c r="MBH19" s="6"/>
      <c r="MBJ19" s="6"/>
      <c r="MBL19" s="6"/>
      <c r="MBN19" s="6"/>
      <c r="MBQ19" s="6"/>
      <c r="MBS19" s="6"/>
      <c r="MBU19" s="6"/>
      <c r="MBW19" s="6"/>
      <c r="MBY19" s="6"/>
      <c r="MCB19" s="6"/>
      <c r="MCD19" s="6"/>
      <c r="MCF19" s="6"/>
      <c r="MCH19" s="6"/>
      <c r="MCJ19" s="6"/>
      <c r="MCM19" s="6"/>
      <c r="MCO19" s="6"/>
      <c r="MCQ19" s="6"/>
      <c r="MCS19" s="6"/>
      <c r="MCU19" s="6"/>
      <c r="MCX19" s="6"/>
      <c r="MCZ19" s="6"/>
      <c r="MDB19" s="6"/>
      <c r="MDD19" s="6"/>
      <c r="MDF19" s="6"/>
      <c r="MDI19" s="6"/>
      <c r="MDK19" s="6"/>
      <c r="MDM19" s="6"/>
      <c r="MDO19" s="6"/>
      <c r="MDQ19" s="6"/>
      <c r="MDT19" s="6"/>
      <c r="MDV19" s="6"/>
      <c r="MDX19" s="6"/>
      <c r="MDZ19" s="6"/>
      <c r="MEB19" s="6"/>
      <c r="MEE19" s="6"/>
      <c r="MEG19" s="6"/>
      <c r="MEI19" s="6"/>
      <c r="MEK19" s="6"/>
      <c r="MEM19" s="6"/>
      <c r="MEP19" s="6"/>
      <c r="MER19" s="6"/>
      <c r="MET19" s="6"/>
      <c r="MEV19" s="6"/>
      <c r="MEX19" s="6"/>
      <c r="MFA19" s="6"/>
      <c r="MFC19" s="6"/>
      <c r="MFE19" s="6"/>
      <c r="MFG19" s="6"/>
      <c r="MFI19" s="6"/>
      <c r="MFL19" s="6"/>
      <c r="MFN19" s="6"/>
      <c r="MFP19" s="6"/>
      <c r="MFR19" s="6"/>
      <c r="MFT19" s="6"/>
      <c r="MFW19" s="6"/>
      <c r="MFY19" s="6"/>
      <c r="MGA19" s="6"/>
      <c r="MGC19" s="6"/>
      <c r="MGE19" s="6"/>
      <c r="MGH19" s="6"/>
      <c r="MGJ19" s="6"/>
      <c r="MGL19" s="6"/>
      <c r="MGN19" s="6"/>
      <c r="MGP19" s="6"/>
      <c r="MGS19" s="6"/>
      <c r="MGU19" s="6"/>
      <c r="MGW19" s="6"/>
      <c r="MGY19" s="6"/>
      <c r="MHA19" s="6"/>
      <c r="MHD19" s="6"/>
      <c r="MHF19" s="6"/>
      <c r="MHH19" s="6"/>
      <c r="MHJ19" s="6"/>
      <c r="MHL19" s="6"/>
      <c r="MHO19" s="6"/>
      <c r="MHQ19" s="6"/>
      <c r="MHS19" s="6"/>
      <c r="MHU19" s="6"/>
      <c r="MHW19" s="6"/>
      <c r="MHZ19" s="6"/>
      <c r="MIB19" s="6"/>
      <c r="MID19" s="6"/>
      <c r="MIF19" s="6"/>
      <c r="MIH19" s="6"/>
      <c r="MIK19" s="6"/>
      <c r="MIM19" s="6"/>
      <c r="MIO19" s="6"/>
      <c r="MIQ19" s="6"/>
      <c r="MIS19" s="6"/>
      <c r="MIV19" s="6"/>
      <c r="MIX19" s="6"/>
      <c r="MIZ19" s="6"/>
      <c r="MJB19" s="6"/>
      <c r="MJD19" s="6"/>
      <c r="MJG19" s="6"/>
      <c r="MJI19" s="6"/>
      <c r="MJK19" s="6"/>
      <c r="MJM19" s="6"/>
      <c r="MJO19" s="6"/>
      <c r="MJR19" s="6"/>
      <c r="MJT19" s="6"/>
      <c r="MJV19" s="6"/>
      <c r="MJX19" s="6"/>
      <c r="MJZ19" s="6"/>
      <c r="MKC19" s="6"/>
      <c r="MKE19" s="6"/>
      <c r="MKG19" s="6"/>
      <c r="MKI19" s="6"/>
      <c r="MKK19" s="6"/>
      <c r="MKN19" s="6"/>
      <c r="MKP19" s="6"/>
      <c r="MKR19" s="6"/>
      <c r="MKT19" s="6"/>
      <c r="MKV19" s="6"/>
      <c r="MKY19" s="6"/>
      <c r="MLA19" s="6"/>
      <c r="MLC19" s="6"/>
      <c r="MLE19" s="6"/>
      <c r="MLG19" s="6"/>
      <c r="MLJ19" s="6"/>
      <c r="MLL19" s="6"/>
      <c r="MLN19" s="6"/>
      <c r="MLP19" s="6"/>
      <c r="MLR19" s="6"/>
      <c r="MLU19" s="6"/>
      <c r="MLW19" s="6"/>
      <c r="MLY19" s="6"/>
      <c r="MMA19" s="6"/>
      <c r="MMC19" s="6"/>
      <c r="MMF19" s="6"/>
      <c r="MMH19" s="6"/>
      <c r="MMJ19" s="6"/>
      <c r="MML19" s="6"/>
      <c r="MMN19" s="6"/>
      <c r="MMQ19" s="6"/>
      <c r="MMS19" s="6"/>
      <c r="MMU19" s="6"/>
      <c r="MMW19" s="6"/>
      <c r="MMY19" s="6"/>
      <c r="MNB19" s="6"/>
      <c r="MND19" s="6"/>
      <c r="MNF19" s="6"/>
      <c r="MNH19" s="6"/>
      <c r="MNJ19" s="6"/>
      <c r="MNM19" s="6"/>
      <c r="MNO19" s="6"/>
      <c r="MNQ19" s="6"/>
      <c r="MNS19" s="6"/>
      <c r="MNU19" s="6"/>
      <c r="MNX19" s="6"/>
      <c r="MNZ19" s="6"/>
      <c r="MOB19" s="6"/>
      <c r="MOD19" s="6"/>
      <c r="MOF19" s="6"/>
      <c r="MOI19" s="6"/>
      <c r="MOK19" s="6"/>
      <c r="MOM19" s="6"/>
      <c r="MOO19" s="6"/>
      <c r="MOQ19" s="6"/>
      <c r="MOT19" s="6"/>
      <c r="MOV19" s="6"/>
      <c r="MOX19" s="6"/>
      <c r="MOZ19" s="6"/>
      <c r="MPB19" s="6"/>
      <c r="MPE19" s="6"/>
      <c r="MPG19" s="6"/>
      <c r="MPI19" s="6"/>
      <c r="MPK19" s="6"/>
      <c r="MPM19" s="6"/>
      <c r="MPP19" s="6"/>
      <c r="MPR19" s="6"/>
      <c r="MPT19" s="6"/>
      <c r="MPV19" s="6"/>
      <c r="MPX19" s="6"/>
      <c r="MQA19" s="6"/>
      <c r="MQC19" s="6"/>
      <c r="MQE19" s="6"/>
      <c r="MQG19" s="6"/>
      <c r="MQI19" s="6"/>
      <c r="MQL19" s="6"/>
      <c r="MQN19" s="6"/>
      <c r="MQP19" s="6"/>
      <c r="MQR19" s="6"/>
      <c r="MQT19" s="6"/>
      <c r="MQW19" s="6"/>
      <c r="MQY19" s="6"/>
      <c r="MRA19" s="6"/>
      <c r="MRC19" s="6"/>
      <c r="MRE19" s="6"/>
      <c r="MRH19" s="6"/>
      <c r="MRJ19" s="6"/>
      <c r="MRL19" s="6"/>
      <c r="MRN19" s="6"/>
      <c r="MRP19" s="6"/>
      <c r="MRS19" s="6"/>
      <c r="MRU19" s="6"/>
      <c r="MRW19" s="6"/>
      <c r="MRY19" s="6"/>
      <c r="MSA19" s="6"/>
      <c r="MSD19" s="6"/>
      <c r="MSF19" s="6"/>
      <c r="MSH19" s="6"/>
      <c r="MSJ19" s="6"/>
      <c r="MSL19" s="6"/>
      <c r="MSO19" s="6"/>
      <c r="MSQ19" s="6"/>
      <c r="MSS19" s="6"/>
      <c r="MSU19" s="6"/>
      <c r="MSW19" s="6"/>
      <c r="MSZ19" s="6"/>
      <c r="MTB19" s="6"/>
      <c r="MTD19" s="6"/>
      <c r="MTF19" s="6"/>
      <c r="MTH19" s="6"/>
      <c r="MTK19" s="6"/>
      <c r="MTM19" s="6"/>
      <c r="MTO19" s="6"/>
      <c r="MTQ19" s="6"/>
      <c r="MTS19" s="6"/>
      <c r="MTV19" s="6"/>
      <c r="MTX19" s="6"/>
      <c r="MTZ19" s="6"/>
      <c r="MUB19" s="6"/>
      <c r="MUD19" s="6"/>
      <c r="MUG19" s="6"/>
      <c r="MUI19" s="6"/>
      <c r="MUK19" s="6"/>
      <c r="MUM19" s="6"/>
      <c r="MUO19" s="6"/>
      <c r="MUR19" s="6"/>
      <c r="MUT19" s="6"/>
      <c r="MUV19" s="6"/>
      <c r="MUX19" s="6"/>
      <c r="MUZ19" s="6"/>
      <c r="MVC19" s="6"/>
      <c r="MVE19" s="6"/>
      <c r="MVG19" s="6"/>
      <c r="MVI19" s="6"/>
      <c r="MVK19" s="6"/>
      <c r="MVN19" s="6"/>
      <c r="MVP19" s="6"/>
      <c r="MVR19" s="6"/>
      <c r="MVT19" s="6"/>
      <c r="MVV19" s="6"/>
      <c r="MVY19" s="6"/>
      <c r="MWA19" s="6"/>
      <c r="MWC19" s="6"/>
      <c r="MWE19" s="6"/>
      <c r="MWG19" s="6"/>
      <c r="MWJ19" s="6"/>
      <c r="MWL19" s="6"/>
      <c r="MWN19" s="6"/>
      <c r="MWP19" s="6"/>
      <c r="MWR19" s="6"/>
      <c r="MWU19" s="6"/>
      <c r="MWW19" s="6"/>
      <c r="MWY19" s="6"/>
      <c r="MXA19" s="6"/>
      <c r="MXC19" s="6"/>
      <c r="MXF19" s="6"/>
      <c r="MXH19" s="6"/>
      <c r="MXJ19" s="6"/>
      <c r="MXL19" s="6"/>
      <c r="MXN19" s="6"/>
      <c r="MXQ19" s="6"/>
      <c r="MXS19" s="6"/>
      <c r="MXU19" s="6"/>
      <c r="MXW19" s="6"/>
      <c r="MXY19" s="6"/>
      <c r="MYB19" s="6"/>
      <c r="MYD19" s="6"/>
      <c r="MYF19" s="6"/>
      <c r="MYH19" s="6"/>
      <c r="MYJ19" s="6"/>
      <c r="MYM19" s="6"/>
      <c r="MYO19" s="6"/>
      <c r="MYQ19" s="6"/>
      <c r="MYS19" s="6"/>
      <c r="MYU19" s="6"/>
      <c r="MYX19" s="6"/>
      <c r="MYZ19" s="6"/>
      <c r="MZB19" s="6"/>
      <c r="MZD19" s="6"/>
      <c r="MZF19" s="6"/>
      <c r="MZI19" s="6"/>
      <c r="MZK19" s="6"/>
      <c r="MZM19" s="6"/>
      <c r="MZO19" s="6"/>
      <c r="MZQ19" s="6"/>
      <c r="MZT19" s="6"/>
      <c r="MZV19" s="6"/>
      <c r="MZX19" s="6"/>
      <c r="MZZ19" s="6"/>
      <c r="NAB19" s="6"/>
      <c r="NAE19" s="6"/>
      <c r="NAG19" s="6"/>
      <c r="NAI19" s="6"/>
      <c r="NAK19" s="6"/>
      <c r="NAM19" s="6"/>
      <c r="NAP19" s="6"/>
      <c r="NAR19" s="6"/>
      <c r="NAT19" s="6"/>
      <c r="NAV19" s="6"/>
      <c r="NAX19" s="6"/>
      <c r="NBA19" s="6"/>
      <c r="NBC19" s="6"/>
      <c r="NBE19" s="6"/>
      <c r="NBG19" s="6"/>
      <c r="NBI19" s="6"/>
      <c r="NBL19" s="6"/>
      <c r="NBN19" s="6"/>
      <c r="NBP19" s="6"/>
      <c r="NBR19" s="6"/>
      <c r="NBT19" s="6"/>
      <c r="NBW19" s="6"/>
      <c r="NBY19" s="6"/>
      <c r="NCA19" s="6"/>
      <c r="NCC19" s="6"/>
      <c r="NCE19" s="6"/>
      <c r="NCH19" s="6"/>
      <c r="NCJ19" s="6"/>
      <c r="NCL19" s="6"/>
      <c r="NCN19" s="6"/>
      <c r="NCP19" s="6"/>
      <c r="NCS19" s="6"/>
      <c r="NCU19" s="6"/>
      <c r="NCW19" s="6"/>
      <c r="NCY19" s="6"/>
      <c r="NDA19" s="6"/>
      <c r="NDD19" s="6"/>
      <c r="NDF19" s="6"/>
      <c r="NDH19" s="6"/>
      <c r="NDJ19" s="6"/>
      <c r="NDL19" s="6"/>
      <c r="NDO19" s="6"/>
      <c r="NDQ19" s="6"/>
      <c r="NDS19" s="6"/>
      <c r="NDU19" s="6"/>
      <c r="NDW19" s="6"/>
      <c r="NDZ19" s="6"/>
      <c r="NEB19" s="6"/>
      <c r="NED19" s="6"/>
      <c r="NEF19" s="6"/>
      <c r="NEH19" s="6"/>
      <c r="NEK19" s="6"/>
      <c r="NEM19" s="6"/>
      <c r="NEO19" s="6"/>
      <c r="NEQ19" s="6"/>
      <c r="NES19" s="6"/>
      <c r="NEV19" s="6"/>
      <c r="NEX19" s="6"/>
      <c r="NEZ19" s="6"/>
      <c r="NFB19" s="6"/>
      <c r="NFD19" s="6"/>
      <c r="NFG19" s="6"/>
      <c r="NFI19" s="6"/>
      <c r="NFK19" s="6"/>
      <c r="NFM19" s="6"/>
      <c r="NFO19" s="6"/>
      <c r="NFR19" s="6"/>
      <c r="NFT19" s="6"/>
      <c r="NFV19" s="6"/>
      <c r="NFX19" s="6"/>
      <c r="NFZ19" s="6"/>
      <c r="NGC19" s="6"/>
      <c r="NGE19" s="6"/>
      <c r="NGG19" s="6"/>
      <c r="NGI19" s="6"/>
      <c r="NGK19" s="6"/>
      <c r="NGN19" s="6"/>
      <c r="NGP19" s="6"/>
      <c r="NGR19" s="6"/>
      <c r="NGT19" s="6"/>
      <c r="NGV19" s="6"/>
      <c r="NGY19" s="6"/>
      <c r="NHA19" s="6"/>
      <c r="NHC19" s="6"/>
      <c r="NHE19" s="6"/>
      <c r="NHG19" s="6"/>
      <c r="NHJ19" s="6"/>
      <c r="NHL19" s="6"/>
      <c r="NHN19" s="6"/>
      <c r="NHP19" s="6"/>
      <c r="NHR19" s="6"/>
      <c r="NHU19" s="6"/>
      <c r="NHW19" s="6"/>
      <c r="NHY19" s="6"/>
      <c r="NIA19" s="6"/>
      <c r="NIC19" s="6"/>
      <c r="NIF19" s="6"/>
      <c r="NIH19" s="6"/>
      <c r="NIJ19" s="6"/>
      <c r="NIL19" s="6"/>
      <c r="NIN19" s="6"/>
      <c r="NIQ19" s="6"/>
      <c r="NIS19" s="6"/>
      <c r="NIU19" s="6"/>
      <c r="NIW19" s="6"/>
      <c r="NIY19" s="6"/>
      <c r="NJB19" s="6"/>
      <c r="NJD19" s="6"/>
      <c r="NJF19" s="6"/>
      <c r="NJH19" s="6"/>
      <c r="NJJ19" s="6"/>
      <c r="NJM19" s="6"/>
      <c r="NJO19" s="6"/>
      <c r="NJQ19" s="6"/>
      <c r="NJS19" s="6"/>
      <c r="NJU19" s="6"/>
      <c r="NJX19" s="6"/>
      <c r="NJZ19" s="6"/>
      <c r="NKB19" s="6"/>
      <c r="NKD19" s="6"/>
      <c r="NKF19" s="6"/>
      <c r="NKI19" s="6"/>
      <c r="NKK19" s="6"/>
      <c r="NKM19" s="6"/>
      <c r="NKO19" s="6"/>
      <c r="NKQ19" s="6"/>
      <c r="NKT19" s="6"/>
      <c r="NKV19" s="6"/>
      <c r="NKX19" s="6"/>
      <c r="NKZ19" s="6"/>
      <c r="NLB19" s="6"/>
      <c r="NLE19" s="6"/>
      <c r="NLG19" s="6"/>
      <c r="NLI19" s="6"/>
      <c r="NLK19" s="6"/>
      <c r="NLM19" s="6"/>
      <c r="NLP19" s="6"/>
      <c r="NLR19" s="6"/>
      <c r="NLT19" s="6"/>
      <c r="NLV19" s="6"/>
      <c r="NLX19" s="6"/>
      <c r="NMA19" s="6"/>
      <c r="NMC19" s="6"/>
      <c r="NME19" s="6"/>
      <c r="NMG19" s="6"/>
      <c r="NMI19" s="6"/>
      <c r="NML19" s="6"/>
      <c r="NMN19" s="6"/>
      <c r="NMP19" s="6"/>
      <c r="NMR19" s="6"/>
      <c r="NMT19" s="6"/>
      <c r="NMW19" s="6"/>
      <c r="NMY19" s="6"/>
      <c r="NNA19" s="6"/>
      <c r="NNC19" s="6"/>
      <c r="NNE19" s="6"/>
      <c r="NNH19" s="6"/>
      <c r="NNJ19" s="6"/>
      <c r="NNL19" s="6"/>
      <c r="NNN19" s="6"/>
      <c r="NNP19" s="6"/>
      <c r="NNS19" s="6"/>
      <c r="NNU19" s="6"/>
      <c r="NNW19" s="6"/>
      <c r="NNY19" s="6"/>
      <c r="NOA19" s="6"/>
      <c r="NOD19" s="6"/>
      <c r="NOF19" s="6"/>
      <c r="NOH19" s="6"/>
      <c r="NOJ19" s="6"/>
      <c r="NOL19" s="6"/>
      <c r="NOO19" s="6"/>
      <c r="NOQ19" s="6"/>
      <c r="NOS19" s="6"/>
      <c r="NOU19" s="6"/>
      <c r="NOW19" s="6"/>
      <c r="NOZ19" s="6"/>
      <c r="NPB19" s="6"/>
      <c r="NPD19" s="6"/>
      <c r="NPF19" s="6"/>
      <c r="NPH19" s="6"/>
      <c r="NPK19" s="6"/>
      <c r="NPM19" s="6"/>
      <c r="NPO19" s="6"/>
      <c r="NPQ19" s="6"/>
      <c r="NPS19" s="6"/>
      <c r="NPV19" s="6"/>
      <c r="NPX19" s="6"/>
      <c r="NPZ19" s="6"/>
      <c r="NQB19" s="6"/>
      <c r="NQD19" s="6"/>
      <c r="NQG19" s="6"/>
      <c r="NQI19" s="6"/>
      <c r="NQK19" s="6"/>
      <c r="NQM19" s="6"/>
      <c r="NQO19" s="6"/>
      <c r="NQR19" s="6"/>
      <c r="NQT19" s="6"/>
      <c r="NQV19" s="6"/>
      <c r="NQX19" s="6"/>
      <c r="NQZ19" s="6"/>
      <c r="NRC19" s="6"/>
      <c r="NRE19" s="6"/>
      <c r="NRG19" s="6"/>
      <c r="NRI19" s="6"/>
      <c r="NRK19" s="6"/>
      <c r="NRN19" s="6"/>
      <c r="NRP19" s="6"/>
      <c r="NRR19" s="6"/>
      <c r="NRT19" s="6"/>
      <c r="NRV19" s="6"/>
      <c r="NRY19" s="6"/>
      <c r="NSA19" s="6"/>
      <c r="NSC19" s="6"/>
      <c r="NSE19" s="6"/>
      <c r="NSG19" s="6"/>
      <c r="NSJ19" s="6"/>
      <c r="NSL19" s="6"/>
      <c r="NSN19" s="6"/>
      <c r="NSP19" s="6"/>
      <c r="NSR19" s="6"/>
      <c r="NSU19" s="6"/>
      <c r="NSW19" s="6"/>
      <c r="NSY19" s="6"/>
      <c r="NTA19" s="6"/>
      <c r="NTC19" s="6"/>
      <c r="NTF19" s="6"/>
      <c r="NTH19" s="6"/>
      <c r="NTJ19" s="6"/>
      <c r="NTL19" s="6"/>
      <c r="NTN19" s="6"/>
      <c r="NTQ19" s="6"/>
      <c r="NTS19" s="6"/>
      <c r="NTU19" s="6"/>
      <c r="NTW19" s="6"/>
      <c r="NTY19" s="6"/>
      <c r="NUB19" s="6"/>
      <c r="NUD19" s="6"/>
      <c r="NUF19" s="6"/>
      <c r="NUH19" s="6"/>
      <c r="NUJ19" s="6"/>
      <c r="NUM19" s="6"/>
      <c r="NUO19" s="6"/>
      <c r="NUQ19" s="6"/>
      <c r="NUS19" s="6"/>
      <c r="NUU19" s="6"/>
      <c r="NUX19" s="6"/>
      <c r="NUZ19" s="6"/>
      <c r="NVB19" s="6"/>
      <c r="NVD19" s="6"/>
      <c r="NVF19" s="6"/>
      <c r="NVI19" s="6"/>
      <c r="NVK19" s="6"/>
      <c r="NVM19" s="6"/>
      <c r="NVO19" s="6"/>
      <c r="NVQ19" s="6"/>
      <c r="NVT19" s="6"/>
      <c r="NVV19" s="6"/>
      <c r="NVX19" s="6"/>
      <c r="NVZ19" s="6"/>
      <c r="NWB19" s="6"/>
      <c r="NWE19" s="6"/>
      <c r="NWG19" s="6"/>
      <c r="NWI19" s="6"/>
      <c r="NWK19" s="6"/>
      <c r="NWM19" s="6"/>
      <c r="NWP19" s="6"/>
      <c r="NWR19" s="6"/>
      <c r="NWT19" s="6"/>
      <c r="NWV19" s="6"/>
      <c r="NWX19" s="6"/>
      <c r="NXA19" s="6"/>
      <c r="NXC19" s="6"/>
      <c r="NXE19" s="6"/>
      <c r="NXG19" s="6"/>
      <c r="NXI19" s="6"/>
      <c r="NXL19" s="6"/>
      <c r="NXN19" s="6"/>
      <c r="NXP19" s="6"/>
      <c r="NXR19" s="6"/>
      <c r="NXT19" s="6"/>
      <c r="NXW19" s="6"/>
      <c r="NXY19" s="6"/>
      <c r="NYA19" s="6"/>
      <c r="NYC19" s="6"/>
      <c r="NYE19" s="6"/>
      <c r="NYH19" s="6"/>
      <c r="NYJ19" s="6"/>
      <c r="NYL19" s="6"/>
      <c r="NYN19" s="6"/>
      <c r="NYP19" s="6"/>
      <c r="NYS19" s="6"/>
      <c r="NYU19" s="6"/>
      <c r="NYW19" s="6"/>
      <c r="NYY19" s="6"/>
      <c r="NZA19" s="6"/>
      <c r="NZD19" s="6"/>
      <c r="NZF19" s="6"/>
      <c r="NZH19" s="6"/>
      <c r="NZJ19" s="6"/>
      <c r="NZL19" s="6"/>
      <c r="NZO19" s="6"/>
      <c r="NZQ19" s="6"/>
      <c r="NZS19" s="6"/>
      <c r="NZU19" s="6"/>
      <c r="NZW19" s="6"/>
      <c r="NZZ19" s="6"/>
      <c r="OAB19" s="6"/>
      <c r="OAD19" s="6"/>
      <c r="OAF19" s="6"/>
      <c r="OAH19" s="6"/>
      <c r="OAK19" s="6"/>
      <c r="OAM19" s="6"/>
      <c r="OAO19" s="6"/>
      <c r="OAQ19" s="6"/>
      <c r="OAS19" s="6"/>
      <c r="OAV19" s="6"/>
      <c r="OAX19" s="6"/>
      <c r="OAZ19" s="6"/>
      <c r="OBB19" s="6"/>
      <c r="OBD19" s="6"/>
      <c r="OBG19" s="6"/>
      <c r="OBI19" s="6"/>
      <c r="OBK19" s="6"/>
      <c r="OBM19" s="6"/>
      <c r="OBO19" s="6"/>
      <c r="OBR19" s="6"/>
      <c r="OBT19" s="6"/>
      <c r="OBV19" s="6"/>
      <c r="OBX19" s="6"/>
      <c r="OBZ19" s="6"/>
      <c r="OCC19" s="6"/>
      <c r="OCE19" s="6"/>
      <c r="OCG19" s="6"/>
      <c r="OCI19" s="6"/>
      <c r="OCK19" s="6"/>
      <c r="OCN19" s="6"/>
      <c r="OCP19" s="6"/>
      <c r="OCR19" s="6"/>
      <c r="OCT19" s="6"/>
      <c r="OCV19" s="6"/>
      <c r="OCY19" s="6"/>
      <c r="ODA19" s="6"/>
      <c r="ODC19" s="6"/>
      <c r="ODE19" s="6"/>
      <c r="ODG19" s="6"/>
      <c r="ODJ19" s="6"/>
      <c r="ODL19" s="6"/>
      <c r="ODN19" s="6"/>
      <c r="ODP19" s="6"/>
      <c r="ODR19" s="6"/>
      <c r="ODU19" s="6"/>
      <c r="ODW19" s="6"/>
      <c r="ODY19" s="6"/>
      <c r="OEA19" s="6"/>
      <c r="OEC19" s="6"/>
      <c r="OEF19" s="6"/>
      <c r="OEH19" s="6"/>
      <c r="OEJ19" s="6"/>
      <c r="OEL19" s="6"/>
      <c r="OEN19" s="6"/>
      <c r="OEQ19" s="6"/>
      <c r="OES19" s="6"/>
      <c r="OEU19" s="6"/>
      <c r="OEW19" s="6"/>
      <c r="OEY19" s="6"/>
      <c r="OFB19" s="6"/>
      <c r="OFD19" s="6"/>
      <c r="OFF19" s="6"/>
      <c r="OFH19" s="6"/>
      <c r="OFJ19" s="6"/>
      <c r="OFM19" s="6"/>
      <c r="OFO19" s="6"/>
      <c r="OFQ19" s="6"/>
      <c r="OFS19" s="6"/>
      <c r="OFU19" s="6"/>
      <c r="OFX19" s="6"/>
      <c r="OFZ19" s="6"/>
      <c r="OGB19" s="6"/>
      <c r="OGD19" s="6"/>
      <c r="OGF19" s="6"/>
      <c r="OGI19" s="6"/>
      <c r="OGK19" s="6"/>
      <c r="OGM19" s="6"/>
      <c r="OGO19" s="6"/>
      <c r="OGQ19" s="6"/>
      <c r="OGT19" s="6"/>
      <c r="OGV19" s="6"/>
      <c r="OGX19" s="6"/>
      <c r="OGZ19" s="6"/>
      <c r="OHB19" s="6"/>
      <c r="OHE19" s="6"/>
      <c r="OHG19" s="6"/>
      <c r="OHI19" s="6"/>
      <c r="OHK19" s="6"/>
      <c r="OHM19" s="6"/>
      <c r="OHP19" s="6"/>
      <c r="OHR19" s="6"/>
      <c r="OHT19" s="6"/>
      <c r="OHV19" s="6"/>
      <c r="OHX19" s="6"/>
      <c r="OIA19" s="6"/>
      <c r="OIC19" s="6"/>
      <c r="OIE19" s="6"/>
      <c r="OIG19" s="6"/>
      <c r="OII19" s="6"/>
      <c r="OIL19" s="6"/>
      <c r="OIN19" s="6"/>
      <c r="OIP19" s="6"/>
      <c r="OIR19" s="6"/>
      <c r="OIT19" s="6"/>
      <c r="OIW19" s="6"/>
      <c r="OIY19" s="6"/>
      <c r="OJA19" s="6"/>
      <c r="OJC19" s="6"/>
      <c r="OJE19" s="6"/>
      <c r="OJH19" s="6"/>
      <c r="OJJ19" s="6"/>
      <c r="OJL19" s="6"/>
      <c r="OJN19" s="6"/>
      <c r="OJP19" s="6"/>
      <c r="OJS19" s="6"/>
      <c r="OJU19" s="6"/>
      <c r="OJW19" s="6"/>
      <c r="OJY19" s="6"/>
      <c r="OKA19" s="6"/>
      <c r="OKD19" s="6"/>
      <c r="OKF19" s="6"/>
      <c r="OKH19" s="6"/>
      <c r="OKJ19" s="6"/>
      <c r="OKL19" s="6"/>
      <c r="OKO19" s="6"/>
      <c r="OKQ19" s="6"/>
      <c r="OKS19" s="6"/>
      <c r="OKU19" s="6"/>
      <c r="OKW19" s="6"/>
      <c r="OKZ19" s="6"/>
      <c r="OLB19" s="6"/>
      <c r="OLD19" s="6"/>
      <c r="OLF19" s="6"/>
      <c r="OLH19" s="6"/>
      <c r="OLK19" s="6"/>
      <c r="OLM19" s="6"/>
      <c r="OLO19" s="6"/>
      <c r="OLQ19" s="6"/>
      <c r="OLS19" s="6"/>
      <c r="OLV19" s="6"/>
      <c r="OLX19" s="6"/>
      <c r="OLZ19" s="6"/>
      <c r="OMB19" s="6"/>
      <c r="OMD19" s="6"/>
      <c r="OMG19" s="6"/>
      <c r="OMI19" s="6"/>
      <c r="OMK19" s="6"/>
      <c r="OMM19" s="6"/>
      <c r="OMO19" s="6"/>
      <c r="OMR19" s="6"/>
      <c r="OMT19" s="6"/>
      <c r="OMV19" s="6"/>
      <c r="OMX19" s="6"/>
      <c r="OMZ19" s="6"/>
      <c r="ONC19" s="6"/>
      <c r="ONE19" s="6"/>
      <c r="ONG19" s="6"/>
      <c r="ONI19" s="6"/>
      <c r="ONK19" s="6"/>
      <c r="ONN19" s="6"/>
      <c r="ONP19" s="6"/>
      <c r="ONR19" s="6"/>
      <c r="ONT19" s="6"/>
      <c r="ONV19" s="6"/>
      <c r="ONY19" s="6"/>
      <c r="OOA19" s="6"/>
      <c r="OOC19" s="6"/>
      <c r="OOE19" s="6"/>
      <c r="OOG19" s="6"/>
      <c r="OOJ19" s="6"/>
      <c r="OOL19" s="6"/>
      <c r="OON19" s="6"/>
      <c r="OOP19" s="6"/>
      <c r="OOR19" s="6"/>
      <c r="OOU19" s="6"/>
      <c r="OOW19" s="6"/>
      <c r="OOY19" s="6"/>
      <c r="OPA19" s="6"/>
      <c r="OPC19" s="6"/>
      <c r="OPF19" s="6"/>
      <c r="OPH19" s="6"/>
      <c r="OPJ19" s="6"/>
      <c r="OPL19" s="6"/>
      <c r="OPN19" s="6"/>
      <c r="OPQ19" s="6"/>
      <c r="OPS19" s="6"/>
      <c r="OPU19" s="6"/>
      <c r="OPW19" s="6"/>
      <c r="OPY19" s="6"/>
      <c r="OQB19" s="6"/>
      <c r="OQD19" s="6"/>
      <c r="OQF19" s="6"/>
      <c r="OQH19" s="6"/>
      <c r="OQJ19" s="6"/>
      <c r="OQM19" s="6"/>
      <c r="OQO19" s="6"/>
      <c r="OQQ19" s="6"/>
      <c r="OQS19" s="6"/>
      <c r="OQU19" s="6"/>
      <c r="OQX19" s="6"/>
      <c r="OQZ19" s="6"/>
      <c r="ORB19" s="6"/>
      <c r="ORD19" s="6"/>
      <c r="ORF19" s="6"/>
      <c r="ORI19" s="6"/>
      <c r="ORK19" s="6"/>
      <c r="ORM19" s="6"/>
      <c r="ORO19" s="6"/>
      <c r="ORQ19" s="6"/>
      <c r="ORT19" s="6"/>
      <c r="ORV19" s="6"/>
      <c r="ORX19" s="6"/>
      <c r="ORZ19" s="6"/>
      <c r="OSB19" s="6"/>
      <c r="OSE19" s="6"/>
      <c r="OSG19" s="6"/>
      <c r="OSI19" s="6"/>
      <c r="OSK19" s="6"/>
      <c r="OSM19" s="6"/>
      <c r="OSP19" s="6"/>
      <c r="OSR19" s="6"/>
      <c r="OST19" s="6"/>
      <c r="OSV19" s="6"/>
      <c r="OSX19" s="6"/>
      <c r="OTA19" s="6"/>
      <c r="OTC19" s="6"/>
      <c r="OTE19" s="6"/>
      <c r="OTG19" s="6"/>
      <c r="OTI19" s="6"/>
      <c r="OTL19" s="6"/>
      <c r="OTN19" s="6"/>
      <c r="OTP19" s="6"/>
      <c r="OTR19" s="6"/>
      <c r="OTT19" s="6"/>
      <c r="OTW19" s="6"/>
      <c r="OTY19" s="6"/>
      <c r="OUA19" s="6"/>
      <c r="OUC19" s="6"/>
      <c r="OUE19" s="6"/>
      <c r="OUH19" s="6"/>
      <c r="OUJ19" s="6"/>
      <c r="OUL19" s="6"/>
      <c r="OUN19" s="6"/>
      <c r="OUP19" s="6"/>
      <c r="OUS19" s="6"/>
      <c r="OUU19" s="6"/>
      <c r="OUW19" s="6"/>
      <c r="OUY19" s="6"/>
      <c r="OVA19" s="6"/>
      <c r="OVD19" s="6"/>
      <c r="OVF19" s="6"/>
      <c r="OVH19" s="6"/>
      <c r="OVJ19" s="6"/>
      <c r="OVL19" s="6"/>
      <c r="OVO19" s="6"/>
      <c r="OVQ19" s="6"/>
      <c r="OVS19" s="6"/>
      <c r="OVU19" s="6"/>
      <c r="OVW19" s="6"/>
      <c r="OVZ19" s="6"/>
      <c r="OWB19" s="6"/>
      <c r="OWD19" s="6"/>
      <c r="OWF19" s="6"/>
      <c r="OWH19" s="6"/>
      <c r="OWK19" s="6"/>
      <c r="OWM19" s="6"/>
      <c r="OWO19" s="6"/>
      <c r="OWQ19" s="6"/>
      <c r="OWS19" s="6"/>
      <c r="OWV19" s="6"/>
      <c r="OWX19" s="6"/>
      <c r="OWZ19" s="6"/>
      <c r="OXB19" s="6"/>
      <c r="OXD19" s="6"/>
      <c r="OXG19" s="6"/>
      <c r="OXI19" s="6"/>
      <c r="OXK19" s="6"/>
      <c r="OXM19" s="6"/>
      <c r="OXO19" s="6"/>
      <c r="OXR19" s="6"/>
      <c r="OXT19" s="6"/>
      <c r="OXV19" s="6"/>
      <c r="OXX19" s="6"/>
      <c r="OXZ19" s="6"/>
      <c r="OYC19" s="6"/>
      <c r="OYE19" s="6"/>
      <c r="OYG19" s="6"/>
      <c r="OYI19" s="6"/>
      <c r="OYK19" s="6"/>
      <c r="OYN19" s="6"/>
      <c r="OYP19" s="6"/>
      <c r="OYR19" s="6"/>
      <c r="OYT19" s="6"/>
      <c r="OYV19" s="6"/>
      <c r="OYY19" s="6"/>
      <c r="OZA19" s="6"/>
      <c r="OZC19" s="6"/>
      <c r="OZE19" s="6"/>
      <c r="OZG19" s="6"/>
      <c r="OZJ19" s="6"/>
      <c r="OZL19" s="6"/>
      <c r="OZN19" s="6"/>
      <c r="OZP19" s="6"/>
      <c r="OZR19" s="6"/>
      <c r="OZU19" s="6"/>
      <c r="OZW19" s="6"/>
      <c r="OZY19" s="6"/>
      <c r="PAA19" s="6"/>
      <c r="PAC19" s="6"/>
      <c r="PAF19" s="6"/>
      <c r="PAH19" s="6"/>
      <c r="PAJ19" s="6"/>
      <c r="PAL19" s="6"/>
      <c r="PAN19" s="6"/>
      <c r="PAQ19" s="6"/>
      <c r="PAS19" s="6"/>
      <c r="PAU19" s="6"/>
      <c r="PAW19" s="6"/>
      <c r="PAY19" s="6"/>
      <c r="PBB19" s="6"/>
      <c r="PBD19" s="6"/>
      <c r="PBF19" s="6"/>
      <c r="PBH19" s="6"/>
      <c r="PBJ19" s="6"/>
      <c r="PBM19" s="6"/>
      <c r="PBO19" s="6"/>
      <c r="PBQ19" s="6"/>
      <c r="PBS19" s="6"/>
      <c r="PBU19" s="6"/>
      <c r="PBX19" s="6"/>
      <c r="PBZ19" s="6"/>
      <c r="PCB19" s="6"/>
      <c r="PCD19" s="6"/>
      <c r="PCF19" s="6"/>
      <c r="PCI19" s="6"/>
      <c r="PCK19" s="6"/>
      <c r="PCM19" s="6"/>
      <c r="PCO19" s="6"/>
      <c r="PCQ19" s="6"/>
      <c r="PCT19" s="6"/>
      <c r="PCV19" s="6"/>
      <c r="PCX19" s="6"/>
      <c r="PCZ19" s="6"/>
      <c r="PDB19" s="6"/>
      <c r="PDE19" s="6"/>
      <c r="PDG19" s="6"/>
      <c r="PDI19" s="6"/>
      <c r="PDK19" s="6"/>
      <c r="PDM19" s="6"/>
      <c r="PDP19" s="6"/>
      <c r="PDR19" s="6"/>
      <c r="PDT19" s="6"/>
      <c r="PDV19" s="6"/>
      <c r="PDX19" s="6"/>
      <c r="PEA19" s="6"/>
      <c r="PEC19" s="6"/>
      <c r="PEE19" s="6"/>
      <c r="PEG19" s="6"/>
      <c r="PEI19" s="6"/>
      <c r="PEL19" s="6"/>
      <c r="PEN19" s="6"/>
      <c r="PEP19" s="6"/>
      <c r="PER19" s="6"/>
      <c r="PET19" s="6"/>
      <c r="PEW19" s="6"/>
      <c r="PEY19" s="6"/>
      <c r="PFA19" s="6"/>
      <c r="PFC19" s="6"/>
      <c r="PFE19" s="6"/>
      <c r="PFH19" s="6"/>
      <c r="PFJ19" s="6"/>
      <c r="PFL19" s="6"/>
      <c r="PFN19" s="6"/>
      <c r="PFP19" s="6"/>
      <c r="PFS19" s="6"/>
      <c r="PFU19" s="6"/>
      <c r="PFW19" s="6"/>
      <c r="PFY19" s="6"/>
      <c r="PGA19" s="6"/>
      <c r="PGD19" s="6"/>
      <c r="PGF19" s="6"/>
      <c r="PGH19" s="6"/>
      <c r="PGJ19" s="6"/>
      <c r="PGL19" s="6"/>
      <c r="PGO19" s="6"/>
      <c r="PGQ19" s="6"/>
      <c r="PGS19" s="6"/>
      <c r="PGU19" s="6"/>
      <c r="PGW19" s="6"/>
      <c r="PGZ19" s="6"/>
      <c r="PHB19" s="6"/>
      <c r="PHD19" s="6"/>
      <c r="PHF19" s="6"/>
      <c r="PHH19" s="6"/>
      <c r="PHK19" s="6"/>
      <c r="PHM19" s="6"/>
      <c r="PHO19" s="6"/>
      <c r="PHQ19" s="6"/>
      <c r="PHS19" s="6"/>
      <c r="PHV19" s="6"/>
      <c r="PHX19" s="6"/>
      <c r="PHZ19" s="6"/>
      <c r="PIB19" s="6"/>
      <c r="PID19" s="6"/>
      <c r="PIG19" s="6"/>
      <c r="PII19" s="6"/>
      <c r="PIK19" s="6"/>
      <c r="PIM19" s="6"/>
      <c r="PIO19" s="6"/>
      <c r="PIR19" s="6"/>
      <c r="PIT19" s="6"/>
      <c r="PIV19" s="6"/>
      <c r="PIX19" s="6"/>
      <c r="PIZ19" s="6"/>
      <c r="PJC19" s="6"/>
      <c r="PJE19" s="6"/>
      <c r="PJG19" s="6"/>
      <c r="PJI19" s="6"/>
      <c r="PJK19" s="6"/>
      <c r="PJN19" s="6"/>
      <c r="PJP19" s="6"/>
      <c r="PJR19" s="6"/>
      <c r="PJT19" s="6"/>
      <c r="PJV19" s="6"/>
      <c r="PJY19" s="6"/>
      <c r="PKA19" s="6"/>
      <c r="PKC19" s="6"/>
      <c r="PKE19" s="6"/>
      <c r="PKG19" s="6"/>
      <c r="PKJ19" s="6"/>
      <c r="PKL19" s="6"/>
      <c r="PKN19" s="6"/>
      <c r="PKP19" s="6"/>
      <c r="PKR19" s="6"/>
      <c r="PKU19" s="6"/>
      <c r="PKW19" s="6"/>
      <c r="PKY19" s="6"/>
      <c r="PLA19" s="6"/>
      <c r="PLC19" s="6"/>
      <c r="PLF19" s="6"/>
      <c r="PLH19" s="6"/>
      <c r="PLJ19" s="6"/>
      <c r="PLL19" s="6"/>
      <c r="PLN19" s="6"/>
      <c r="PLQ19" s="6"/>
      <c r="PLS19" s="6"/>
      <c r="PLU19" s="6"/>
      <c r="PLW19" s="6"/>
      <c r="PLY19" s="6"/>
      <c r="PMB19" s="6"/>
      <c r="PMD19" s="6"/>
      <c r="PMF19" s="6"/>
      <c r="PMH19" s="6"/>
      <c r="PMJ19" s="6"/>
      <c r="PMM19" s="6"/>
      <c r="PMO19" s="6"/>
      <c r="PMQ19" s="6"/>
      <c r="PMS19" s="6"/>
      <c r="PMU19" s="6"/>
      <c r="PMX19" s="6"/>
      <c r="PMZ19" s="6"/>
      <c r="PNB19" s="6"/>
      <c r="PND19" s="6"/>
      <c r="PNF19" s="6"/>
      <c r="PNI19" s="6"/>
      <c r="PNK19" s="6"/>
      <c r="PNM19" s="6"/>
      <c r="PNO19" s="6"/>
      <c r="PNQ19" s="6"/>
      <c r="PNT19" s="6"/>
      <c r="PNV19" s="6"/>
      <c r="PNX19" s="6"/>
      <c r="PNZ19" s="6"/>
      <c r="POB19" s="6"/>
      <c r="POE19" s="6"/>
      <c r="POG19" s="6"/>
      <c r="POI19" s="6"/>
      <c r="POK19" s="6"/>
      <c r="POM19" s="6"/>
      <c r="POP19" s="6"/>
      <c r="POR19" s="6"/>
      <c r="POT19" s="6"/>
      <c r="POV19" s="6"/>
      <c r="POX19" s="6"/>
      <c r="PPA19" s="6"/>
      <c r="PPC19" s="6"/>
      <c r="PPE19" s="6"/>
      <c r="PPG19" s="6"/>
      <c r="PPI19" s="6"/>
      <c r="PPL19" s="6"/>
      <c r="PPN19" s="6"/>
      <c r="PPP19" s="6"/>
      <c r="PPR19" s="6"/>
      <c r="PPT19" s="6"/>
      <c r="PPW19" s="6"/>
      <c r="PPY19" s="6"/>
      <c r="PQA19" s="6"/>
      <c r="PQC19" s="6"/>
      <c r="PQE19" s="6"/>
      <c r="PQH19" s="6"/>
      <c r="PQJ19" s="6"/>
      <c r="PQL19" s="6"/>
      <c r="PQN19" s="6"/>
      <c r="PQP19" s="6"/>
      <c r="PQS19" s="6"/>
      <c r="PQU19" s="6"/>
      <c r="PQW19" s="6"/>
      <c r="PQY19" s="6"/>
      <c r="PRA19" s="6"/>
      <c r="PRD19" s="6"/>
      <c r="PRF19" s="6"/>
      <c r="PRH19" s="6"/>
      <c r="PRJ19" s="6"/>
      <c r="PRL19" s="6"/>
      <c r="PRO19" s="6"/>
      <c r="PRQ19" s="6"/>
      <c r="PRS19" s="6"/>
      <c r="PRU19" s="6"/>
      <c r="PRW19" s="6"/>
      <c r="PRZ19" s="6"/>
      <c r="PSB19" s="6"/>
      <c r="PSD19" s="6"/>
      <c r="PSF19" s="6"/>
      <c r="PSH19" s="6"/>
      <c r="PSK19" s="6"/>
      <c r="PSM19" s="6"/>
      <c r="PSO19" s="6"/>
      <c r="PSQ19" s="6"/>
      <c r="PSS19" s="6"/>
      <c r="PSV19" s="6"/>
      <c r="PSX19" s="6"/>
      <c r="PSZ19" s="6"/>
      <c r="PTB19" s="6"/>
      <c r="PTD19" s="6"/>
      <c r="PTG19" s="6"/>
      <c r="PTI19" s="6"/>
      <c r="PTK19" s="6"/>
      <c r="PTM19" s="6"/>
      <c r="PTO19" s="6"/>
      <c r="PTR19" s="6"/>
      <c r="PTT19" s="6"/>
      <c r="PTV19" s="6"/>
      <c r="PTX19" s="6"/>
      <c r="PTZ19" s="6"/>
      <c r="PUC19" s="6"/>
      <c r="PUE19" s="6"/>
      <c r="PUG19" s="6"/>
      <c r="PUI19" s="6"/>
      <c r="PUK19" s="6"/>
      <c r="PUN19" s="6"/>
      <c r="PUP19" s="6"/>
      <c r="PUR19" s="6"/>
      <c r="PUT19" s="6"/>
      <c r="PUV19" s="6"/>
      <c r="PUY19" s="6"/>
      <c r="PVA19" s="6"/>
      <c r="PVC19" s="6"/>
      <c r="PVE19" s="6"/>
      <c r="PVG19" s="6"/>
      <c r="PVJ19" s="6"/>
      <c r="PVL19" s="6"/>
      <c r="PVN19" s="6"/>
      <c r="PVP19" s="6"/>
      <c r="PVR19" s="6"/>
      <c r="PVU19" s="6"/>
      <c r="PVW19" s="6"/>
      <c r="PVY19" s="6"/>
      <c r="PWA19" s="6"/>
      <c r="PWC19" s="6"/>
      <c r="PWF19" s="6"/>
      <c r="PWH19" s="6"/>
      <c r="PWJ19" s="6"/>
      <c r="PWL19" s="6"/>
      <c r="PWN19" s="6"/>
      <c r="PWQ19" s="6"/>
      <c r="PWS19" s="6"/>
      <c r="PWU19" s="6"/>
      <c r="PWW19" s="6"/>
      <c r="PWY19" s="6"/>
      <c r="PXB19" s="6"/>
      <c r="PXD19" s="6"/>
      <c r="PXF19" s="6"/>
      <c r="PXH19" s="6"/>
      <c r="PXJ19" s="6"/>
      <c r="PXM19" s="6"/>
      <c r="PXO19" s="6"/>
      <c r="PXQ19" s="6"/>
      <c r="PXS19" s="6"/>
      <c r="PXU19" s="6"/>
      <c r="PXX19" s="6"/>
      <c r="PXZ19" s="6"/>
      <c r="PYB19" s="6"/>
      <c r="PYD19" s="6"/>
      <c r="PYF19" s="6"/>
      <c r="PYI19" s="6"/>
      <c r="PYK19" s="6"/>
      <c r="PYM19" s="6"/>
      <c r="PYO19" s="6"/>
      <c r="PYQ19" s="6"/>
      <c r="PYT19" s="6"/>
      <c r="PYV19" s="6"/>
      <c r="PYX19" s="6"/>
      <c r="PYZ19" s="6"/>
      <c r="PZB19" s="6"/>
      <c r="PZE19" s="6"/>
      <c r="PZG19" s="6"/>
      <c r="PZI19" s="6"/>
      <c r="PZK19" s="6"/>
      <c r="PZM19" s="6"/>
      <c r="PZP19" s="6"/>
      <c r="PZR19" s="6"/>
      <c r="PZT19" s="6"/>
      <c r="PZV19" s="6"/>
      <c r="PZX19" s="6"/>
      <c r="QAA19" s="6"/>
      <c r="QAC19" s="6"/>
      <c r="QAE19" s="6"/>
      <c r="QAG19" s="6"/>
      <c r="QAI19" s="6"/>
      <c r="QAL19" s="6"/>
      <c r="QAN19" s="6"/>
      <c r="QAP19" s="6"/>
      <c r="QAR19" s="6"/>
      <c r="QAT19" s="6"/>
      <c r="QAW19" s="6"/>
      <c r="QAY19" s="6"/>
      <c r="QBA19" s="6"/>
      <c r="QBC19" s="6"/>
      <c r="QBE19" s="6"/>
      <c r="QBH19" s="6"/>
      <c r="QBJ19" s="6"/>
      <c r="QBL19" s="6"/>
      <c r="QBN19" s="6"/>
      <c r="QBP19" s="6"/>
      <c r="QBS19" s="6"/>
      <c r="QBU19" s="6"/>
      <c r="QBW19" s="6"/>
      <c r="QBY19" s="6"/>
      <c r="QCA19" s="6"/>
      <c r="QCD19" s="6"/>
      <c r="QCF19" s="6"/>
      <c r="QCH19" s="6"/>
      <c r="QCJ19" s="6"/>
      <c r="QCL19" s="6"/>
      <c r="QCO19" s="6"/>
      <c r="QCQ19" s="6"/>
      <c r="QCS19" s="6"/>
      <c r="QCU19" s="6"/>
      <c r="QCW19" s="6"/>
      <c r="QCZ19" s="6"/>
      <c r="QDB19" s="6"/>
      <c r="QDD19" s="6"/>
      <c r="QDF19" s="6"/>
      <c r="QDH19" s="6"/>
      <c r="QDK19" s="6"/>
      <c r="QDM19" s="6"/>
      <c r="QDO19" s="6"/>
      <c r="QDQ19" s="6"/>
      <c r="QDS19" s="6"/>
      <c r="QDV19" s="6"/>
      <c r="QDX19" s="6"/>
      <c r="QDZ19" s="6"/>
      <c r="QEB19" s="6"/>
      <c r="QED19" s="6"/>
      <c r="QEG19" s="6"/>
      <c r="QEI19" s="6"/>
      <c r="QEK19" s="6"/>
      <c r="QEM19" s="6"/>
      <c r="QEO19" s="6"/>
      <c r="QER19" s="6"/>
      <c r="QET19" s="6"/>
      <c r="QEV19" s="6"/>
      <c r="QEX19" s="6"/>
      <c r="QEZ19" s="6"/>
      <c r="QFC19" s="6"/>
      <c r="QFE19" s="6"/>
      <c r="QFG19" s="6"/>
      <c r="QFI19" s="6"/>
      <c r="QFK19" s="6"/>
      <c r="QFN19" s="6"/>
      <c r="QFP19" s="6"/>
      <c r="QFR19" s="6"/>
      <c r="QFT19" s="6"/>
      <c r="QFV19" s="6"/>
      <c r="QFY19" s="6"/>
      <c r="QGA19" s="6"/>
      <c r="QGC19" s="6"/>
      <c r="QGE19" s="6"/>
      <c r="QGG19" s="6"/>
      <c r="QGJ19" s="6"/>
      <c r="QGL19" s="6"/>
      <c r="QGN19" s="6"/>
      <c r="QGP19" s="6"/>
      <c r="QGR19" s="6"/>
      <c r="QGU19" s="6"/>
      <c r="QGW19" s="6"/>
      <c r="QGY19" s="6"/>
      <c r="QHA19" s="6"/>
      <c r="QHC19" s="6"/>
      <c r="QHF19" s="6"/>
      <c r="QHH19" s="6"/>
      <c r="QHJ19" s="6"/>
      <c r="QHL19" s="6"/>
      <c r="QHN19" s="6"/>
      <c r="QHQ19" s="6"/>
      <c r="QHS19" s="6"/>
      <c r="QHU19" s="6"/>
      <c r="QHW19" s="6"/>
      <c r="QHY19" s="6"/>
      <c r="QIB19" s="6"/>
      <c r="QID19" s="6"/>
      <c r="QIF19" s="6"/>
      <c r="QIH19" s="6"/>
      <c r="QIJ19" s="6"/>
      <c r="QIM19" s="6"/>
      <c r="QIO19" s="6"/>
      <c r="QIQ19" s="6"/>
      <c r="QIS19" s="6"/>
      <c r="QIU19" s="6"/>
      <c r="QIX19" s="6"/>
      <c r="QIZ19" s="6"/>
      <c r="QJB19" s="6"/>
      <c r="QJD19" s="6"/>
      <c r="QJF19" s="6"/>
      <c r="QJI19" s="6"/>
      <c r="QJK19" s="6"/>
      <c r="QJM19" s="6"/>
      <c r="QJO19" s="6"/>
      <c r="QJQ19" s="6"/>
      <c r="QJT19" s="6"/>
      <c r="QJV19" s="6"/>
      <c r="QJX19" s="6"/>
      <c r="QJZ19" s="6"/>
      <c r="QKB19" s="6"/>
      <c r="QKE19" s="6"/>
      <c r="QKG19" s="6"/>
      <c r="QKI19" s="6"/>
      <c r="QKK19" s="6"/>
      <c r="QKM19" s="6"/>
      <c r="QKP19" s="6"/>
      <c r="QKR19" s="6"/>
      <c r="QKT19" s="6"/>
      <c r="QKV19" s="6"/>
      <c r="QKX19" s="6"/>
      <c r="QLA19" s="6"/>
      <c r="QLC19" s="6"/>
      <c r="QLE19" s="6"/>
      <c r="QLG19" s="6"/>
      <c r="QLI19" s="6"/>
      <c r="QLL19" s="6"/>
      <c r="QLN19" s="6"/>
      <c r="QLP19" s="6"/>
      <c r="QLR19" s="6"/>
      <c r="QLT19" s="6"/>
      <c r="QLW19" s="6"/>
      <c r="QLY19" s="6"/>
      <c r="QMA19" s="6"/>
      <c r="QMC19" s="6"/>
      <c r="QME19" s="6"/>
      <c r="QMH19" s="6"/>
      <c r="QMJ19" s="6"/>
      <c r="QML19" s="6"/>
      <c r="QMN19" s="6"/>
      <c r="QMP19" s="6"/>
      <c r="QMS19" s="6"/>
      <c r="QMU19" s="6"/>
      <c r="QMW19" s="6"/>
      <c r="QMY19" s="6"/>
      <c r="QNA19" s="6"/>
      <c r="QND19" s="6"/>
      <c r="QNF19" s="6"/>
      <c r="QNH19" s="6"/>
      <c r="QNJ19" s="6"/>
      <c r="QNL19" s="6"/>
      <c r="QNO19" s="6"/>
      <c r="QNQ19" s="6"/>
      <c r="QNS19" s="6"/>
      <c r="QNU19" s="6"/>
      <c r="QNW19" s="6"/>
      <c r="QNZ19" s="6"/>
      <c r="QOB19" s="6"/>
      <c r="QOD19" s="6"/>
      <c r="QOF19" s="6"/>
      <c r="QOH19" s="6"/>
      <c r="QOK19" s="6"/>
      <c r="QOM19" s="6"/>
      <c r="QOO19" s="6"/>
      <c r="QOQ19" s="6"/>
      <c r="QOS19" s="6"/>
      <c r="QOV19" s="6"/>
      <c r="QOX19" s="6"/>
      <c r="QOZ19" s="6"/>
      <c r="QPB19" s="6"/>
      <c r="QPD19" s="6"/>
      <c r="QPG19" s="6"/>
      <c r="QPI19" s="6"/>
      <c r="QPK19" s="6"/>
      <c r="QPM19" s="6"/>
      <c r="QPO19" s="6"/>
      <c r="QPR19" s="6"/>
      <c r="QPT19" s="6"/>
      <c r="QPV19" s="6"/>
      <c r="QPX19" s="6"/>
      <c r="QPZ19" s="6"/>
      <c r="QQC19" s="6"/>
      <c r="QQE19" s="6"/>
      <c r="QQG19" s="6"/>
      <c r="QQI19" s="6"/>
      <c r="QQK19" s="6"/>
      <c r="QQN19" s="6"/>
      <c r="QQP19" s="6"/>
      <c r="QQR19" s="6"/>
      <c r="QQT19" s="6"/>
      <c r="QQV19" s="6"/>
      <c r="QQY19" s="6"/>
      <c r="QRA19" s="6"/>
      <c r="QRC19" s="6"/>
      <c r="QRE19" s="6"/>
      <c r="QRG19" s="6"/>
      <c r="QRJ19" s="6"/>
      <c r="QRL19" s="6"/>
      <c r="QRN19" s="6"/>
      <c r="QRP19" s="6"/>
      <c r="QRR19" s="6"/>
      <c r="QRU19" s="6"/>
      <c r="QRW19" s="6"/>
      <c r="QRY19" s="6"/>
      <c r="QSA19" s="6"/>
      <c r="QSC19" s="6"/>
      <c r="QSF19" s="6"/>
      <c r="QSH19" s="6"/>
      <c r="QSJ19" s="6"/>
      <c r="QSL19" s="6"/>
      <c r="QSN19" s="6"/>
      <c r="QSQ19" s="6"/>
      <c r="QSS19" s="6"/>
      <c r="QSU19" s="6"/>
      <c r="QSW19" s="6"/>
      <c r="QSY19" s="6"/>
      <c r="QTB19" s="6"/>
      <c r="QTD19" s="6"/>
      <c r="QTF19" s="6"/>
      <c r="QTH19" s="6"/>
      <c r="QTJ19" s="6"/>
      <c r="QTM19" s="6"/>
      <c r="QTO19" s="6"/>
      <c r="QTQ19" s="6"/>
      <c r="QTS19" s="6"/>
      <c r="QTU19" s="6"/>
      <c r="QTX19" s="6"/>
      <c r="QTZ19" s="6"/>
      <c r="QUB19" s="6"/>
      <c r="QUD19" s="6"/>
      <c r="QUF19" s="6"/>
      <c r="QUI19" s="6"/>
      <c r="QUK19" s="6"/>
      <c r="QUM19" s="6"/>
      <c r="QUO19" s="6"/>
      <c r="QUQ19" s="6"/>
      <c r="QUT19" s="6"/>
      <c r="QUV19" s="6"/>
      <c r="QUX19" s="6"/>
      <c r="QUZ19" s="6"/>
      <c r="QVB19" s="6"/>
      <c r="QVE19" s="6"/>
      <c r="QVG19" s="6"/>
      <c r="QVI19" s="6"/>
      <c r="QVK19" s="6"/>
      <c r="QVM19" s="6"/>
      <c r="QVP19" s="6"/>
      <c r="QVR19" s="6"/>
      <c r="QVT19" s="6"/>
      <c r="QVV19" s="6"/>
      <c r="QVX19" s="6"/>
      <c r="QWA19" s="6"/>
      <c r="QWC19" s="6"/>
      <c r="QWE19" s="6"/>
      <c r="QWG19" s="6"/>
      <c r="QWI19" s="6"/>
      <c r="QWL19" s="6"/>
      <c r="QWN19" s="6"/>
      <c r="QWP19" s="6"/>
      <c r="QWR19" s="6"/>
      <c r="QWT19" s="6"/>
      <c r="QWW19" s="6"/>
      <c r="QWY19" s="6"/>
      <c r="QXA19" s="6"/>
      <c r="QXC19" s="6"/>
      <c r="QXE19" s="6"/>
      <c r="QXH19" s="6"/>
      <c r="QXJ19" s="6"/>
      <c r="QXL19" s="6"/>
      <c r="QXN19" s="6"/>
      <c r="QXP19" s="6"/>
      <c r="QXS19" s="6"/>
      <c r="QXU19" s="6"/>
      <c r="QXW19" s="6"/>
      <c r="QXY19" s="6"/>
      <c r="QYA19" s="6"/>
      <c r="QYD19" s="6"/>
      <c r="QYF19" s="6"/>
      <c r="QYH19" s="6"/>
      <c r="QYJ19" s="6"/>
      <c r="QYL19" s="6"/>
      <c r="QYO19" s="6"/>
      <c r="QYQ19" s="6"/>
      <c r="QYS19" s="6"/>
      <c r="QYU19" s="6"/>
      <c r="QYW19" s="6"/>
      <c r="QYZ19" s="6"/>
      <c r="QZB19" s="6"/>
      <c r="QZD19" s="6"/>
      <c r="QZF19" s="6"/>
      <c r="QZH19" s="6"/>
      <c r="QZK19" s="6"/>
      <c r="QZM19" s="6"/>
      <c r="QZO19" s="6"/>
      <c r="QZQ19" s="6"/>
      <c r="QZS19" s="6"/>
      <c r="QZV19" s="6"/>
      <c r="QZX19" s="6"/>
      <c r="QZZ19" s="6"/>
      <c r="RAB19" s="6"/>
      <c r="RAD19" s="6"/>
      <c r="RAG19" s="6"/>
      <c r="RAI19" s="6"/>
      <c r="RAK19" s="6"/>
      <c r="RAM19" s="6"/>
      <c r="RAO19" s="6"/>
      <c r="RAR19" s="6"/>
      <c r="RAT19" s="6"/>
      <c r="RAV19" s="6"/>
      <c r="RAX19" s="6"/>
      <c r="RAZ19" s="6"/>
      <c r="RBC19" s="6"/>
      <c r="RBE19" s="6"/>
      <c r="RBG19" s="6"/>
      <c r="RBI19" s="6"/>
      <c r="RBK19" s="6"/>
      <c r="RBN19" s="6"/>
      <c r="RBP19" s="6"/>
      <c r="RBR19" s="6"/>
      <c r="RBT19" s="6"/>
      <c r="RBV19" s="6"/>
      <c r="RBY19" s="6"/>
      <c r="RCA19" s="6"/>
      <c r="RCC19" s="6"/>
      <c r="RCE19" s="6"/>
      <c r="RCG19" s="6"/>
      <c r="RCJ19" s="6"/>
      <c r="RCL19" s="6"/>
      <c r="RCN19" s="6"/>
      <c r="RCP19" s="6"/>
      <c r="RCR19" s="6"/>
      <c r="RCU19" s="6"/>
      <c r="RCW19" s="6"/>
      <c r="RCY19" s="6"/>
      <c r="RDA19" s="6"/>
      <c r="RDC19" s="6"/>
      <c r="RDF19" s="6"/>
      <c r="RDH19" s="6"/>
      <c r="RDJ19" s="6"/>
      <c r="RDL19" s="6"/>
      <c r="RDN19" s="6"/>
      <c r="RDQ19" s="6"/>
      <c r="RDS19" s="6"/>
      <c r="RDU19" s="6"/>
      <c r="RDW19" s="6"/>
      <c r="RDY19" s="6"/>
      <c r="REB19" s="6"/>
      <c r="RED19" s="6"/>
      <c r="REF19" s="6"/>
      <c r="REH19" s="6"/>
      <c r="REJ19" s="6"/>
      <c r="REM19" s="6"/>
      <c r="REO19" s="6"/>
      <c r="REQ19" s="6"/>
      <c r="RES19" s="6"/>
      <c r="REU19" s="6"/>
      <c r="REX19" s="6"/>
      <c r="REZ19" s="6"/>
      <c r="RFB19" s="6"/>
      <c r="RFD19" s="6"/>
      <c r="RFF19" s="6"/>
      <c r="RFI19" s="6"/>
      <c r="RFK19" s="6"/>
      <c r="RFM19" s="6"/>
      <c r="RFO19" s="6"/>
      <c r="RFQ19" s="6"/>
      <c r="RFT19" s="6"/>
      <c r="RFV19" s="6"/>
      <c r="RFX19" s="6"/>
      <c r="RFZ19" s="6"/>
      <c r="RGB19" s="6"/>
      <c r="RGE19" s="6"/>
      <c r="RGG19" s="6"/>
      <c r="RGI19" s="6"/>
      <c r="RGK19" s="6"/>
      <c r="RGM19" s="6"/>
      <c r="RGP19" s="6"/>
      <c r="RGR19" s="6"/>
      <c r="RGT19" s="6"/>
      <c r="RGV19" s="6"/>
      <c r="RGX19" s="6"/>
      <c r="RHA19" s="6"/>
      <c r="RHC19" s="6"/>
      <c r="RHE19" s="6"/>
      <c r="RHG19" s="6"/>
      <c r="RHI19" s="6"/>
      <c r="RHL19" s="6"/>
      <c r="RHN19" s="6"/>
      <c r="RHP19" s="6"/>
      <c r="RHR19" s="6"/>
      <c r="RHT19" s="6"/>
      <c r="RHW19" s="6"/>
      <c r="RHY19" s="6"/>
      <c r="RIA19" s="6"/>
      <c r="RIC19" s="6"/>
      <c r="RIE19" s="6"/>
      <c r="RIH19" s="6"/>
      <c r="RIJ19" s="6"/>
      <c r="RIL19" s="6"/>
      <c r="RIN19" s="6"/>
      <c r="RIP19" s="6"/>
      <c r="RIS19" s="6"/>
      <c r="RIU19" s="6"/>
      <c r="RIW19" s="6"/>
      <c r="RIY19" s="6"/>
      <c r="RJA19" s="6"/>
      <c r="RJD19" s="6"/>
      <c r="RJF19" s="6"/>
      <c r="RJH19" s="6"/>
      <c r="RJJ19" s="6"/>
      <c r="RJL19" s="6"/>
      <c r="RJO19" s="6"/>
      <c r="RJQ19" s="6"/>
      <c r="RJS19" s="6"/>
      <c r="RJU19" s="6"/>
      <c r="RJW19" s="6"/>
      <c r="RJZ19" s="6"/>
      <c r="RKB19" s="6"/>
      <c r="RKD19" s="6"/>
      <c r="RKF19" s="6"/>
      <c r="RKH19" s="6"/>
      <c r="RKK19" s="6"/>
      <c r="RKM19" s="6"/>
      <c r="RKO19" s="6"/>
      <c r="RKQ19" s="6"/>
      <c r="RKS19" s="6"/>
      <c r="RKV19" s="6"/>
      <c r="RKX19" s="6"/>
      <c r="RKZ19" s="6"/>
      <c r="RLB19" s="6"/>
      <c r="RLD19" s="6"/>
      <c r="RLG19" s="6"/>
      <c r="RLI19" s="6"/>
      <c r="RLK19" s="6"/>
      <c r="RLM19" s="6"/>
      <c r="RLO19" s="6"/>
      <c r="RLR19" s="6"/>
      <c r="RLT19" s="6"/>
      <c r="RLV19" s="6"/>
      <c r="RLX19" s="6"/>
      <c r="RLZ19" s="6"/>
      <c r="RMC19" s="6"/>
      <c r="RME19" s="6"/>
      <c r="RMG19" s="6"/>
      <c r="RMI19" s="6"/>
      <c r="RMK19" s="6"/>
      <c r="RMN19" s="6"/>
      <c r="RMP19" s="6"/>
      <c r="RMR19" s="6"/>
      <c r="RMT19" s="6"/>
      <c r="RMV19" s="6"/>
      <c r="RMY19" s="6"/>
      <c r="RNA19" s="6"/>
      <c r="RNC19" s="6"/>
      <c r="RNE19" s="6"/>
      <c r="RNG19" s="6"/>
      <c r="RNJ19" s="6"/>
      <c r="RNL19" s="6"/>
      <c r="RNN19" s="6"/>
      <c r="RNP19" s="6"/>
      <c r="RNR19" s="6"/>
      <c r="RNU19" s="6"/>
      <c r="RNW19" s="6"/>
      <c r="RNY19" s="6"/>
      <c r="ROA19" s="6"/>
      <c r="ROC19" s="6"/>
      <c r="ROF19" s="6"/>
      <c r="ROH19" s="6"/>
      <c r="ROJ19" s="6"/>
      <c r="ROL19" s="6"/>
      <c r="RON19" s="6"/>
      <c r="ROQ19" s="6"/>
      <c r="ROS19" s="6"/>
      <c r="ROU19" s="6"/>
      <c r="ROW19" s="6"/>
      <c r="ROY19" s="6"/>
      <c r="RPB19" s="6"/>
      <c r="RPD19" s="6"/>
      <c r="RPF19" s="6"/>
      <c r="RPH19" s="6"/>
      <c r="RPJ19" s="6"/>
      <c r="RPM19" s="6"/>
      <c r="RPO19" s="6"/>
      <c r="RPQ19" s="6"/>
      <c r="RPS19" s="6"/>
      <c r="RPU19" s="6"/>
      <c r="RPX19" s="6"/>
      <c r="RPZ19" s="6"/>
      <c r="RQB19" s="6"/>
      <c r="RQD19" s="6"/>
      <c r="RQF19" s="6"/>
      <c r="RQI19" s="6"/>
      <c r="RQK19" s="6"/>
      <c r="RQM19" s="6"/>
      <c r="RQO19" s="6"/>
      <c r="RQQ19" s="6"/>
      <c r="RQT19" s="6"/>
      <c r="RQV19" s="6"/>
      <c r="RQX19" s="6"/>
      <c r="RQZ19" s="6"/>
      <c r="RRB19" s="6"/>
      <c r="RRE19" s="6"/>
      <c r="RRG19" s="6"/>
      <c r="RRI19" s="6"/>
      <c r="RRK19" s="6"/>
      <c r="RRM19" s="6"/>
      <c r="RRP19" s="6"/>
      <c r="RRR19" s="6"/>
      <c r="RRT19" s="6"/>
      <c r="RRV19" s="6"/>
      <c r="RRX19" s="6"/>
      <c r="RSA19" s="6"/>
      <c r="RSC19" s="6"/>
      <c r="RSE19" s="6"/>
      <c r="RSG19" s="6"/>
      <c r="RSI19" s="6"/>
      <c r="RSL19" s="6"/>
      <c r="RSN19" s="6"/>
      <c r="RSP19" s="6"/>
      <c r="RSR19" s="6"/>
      <c r="RST19" s="6"/>
      <c r="RSW19" s="6"/>
      <c r="RSY19" s="6"/>
      <c r="RTA19" s="6"/>
      <c r="RTC19" s="6"/>
      <c r="RTE19" s="6"/>
      <c r="RTH19" s="6"/>
      <c r="RTJ19" s="6"/>
      <c r="RTL19" s="6"/>
      <c r="RTN19" s="6"/>
      <c r="RTP19" s="6"/>
      <c r="RTS19" s="6"/>
      <c r="RTU19" s="6"/>
      <c r="RTW19" s="6"/>
      <c r="RTY19" s="6"/>
      <c r="RUA19" s="6"/>
      <c r="RUD19" s="6"/>
      <c r="RUF19" s="6"/>
      <c r="RUH19" s="6"/>
      <c r="RUJ19" s="6"/>
      <c r="RUL19" s="6"/>
      <c r="RUO19" s="6"/>
      <c r="RUQ19" s="6"/>
      <c r="RUS19" s="6"/>
      <c r="RUU19" s="6"/>
      <c r="RUW19" s="6"/>
      <c r="RUZ19" s="6"/>
      <c r="RVB19" s="6"/>
      <c r="RVD19" s="6"/>
      <c r="RVF19" s="6"/>
      <c r="RVH19" s="6"/>
      <c r="RVK19" s="6"/>
      <c r="RVM19" s="6"/>
      <c r="RVO19" s="6"/>
      <c r="RVQ19" s="6"/>
      <c r="RVS19" s="6"/>
      <c r="RVV19" s="6"/>
      <c r="RVX19" s="6"/>
      <c r="RVZ19" s="6"/>
      <c r="RWB19" s="6"/>
      <c r="RWD19" s="6"/>
      <c r="RWG19" s="6"/>
      <c r="RWI19" s="6"/>
      <c r="RWK19" s="6"/>
      <c r="RWM19" s="6"/>
      <c r="RWO19" s="6"/>
      <c r="RWR19" s="6"/>
      <c r="RWT19" s="6"/>
      <c r="RWV19" s="6"/>
      <c r="RWX19" s="6"/>
      <c r="RWZ19" s="6"/>
      <c r="RXC19" s="6"/>
      <c r="RXE19" s="6"/>
      <c r="RXG19" s="6"/>
      <c r="RXI19" s="6"/>
      <c r="RXK19" s="6"/>
      <c r="RXN19" s="6"/>
      <c r="RXP19" s="6"/>
      <c r="RXR19" s="6"/>
      <c r="RXT19" s="6"/>
      <c r="RXV19" s="6"/>
      <c r="RXY19" s="6"/>
      <c r="RYA19" s="6"/>
      <c r="RYC19" s="6"/>
      <c r="RYE19" s="6"/>
      <c r="RYG19" s="6"/>
      <c r="RYJ19" s="6"/>
      <c r="RYL19" s="6"/>
      <c r="RYN19" s="6"/>
      <c r="RYP19" s="6"/>
      <c r="RYR19" s="6"/>
      <c r="RYU19" s="6"/>
      <c r="RYW19" s="6"/>
      <c r="RYY19" s="6"/>
      <c r="RZA19" s="6"/>
      <c r="RZC19" s="6"/>
      <c r="RZF19" s="6"/>
      <c r="RZH19" s="6"/>
      <c r="RZJ19" s="6"/>
      <c r="RZL19" s="6"/>
      <c r="RZN19" s="6"/>
      <c r="RZQ19" s="6"/>
      <c r="RZS19" s="6"/>
      <c r="RZU19" s="6"/>
      <c r="RZW19" s="6"/>
      <c r="RZY19" s="6"/>
      <c r="SAB19" s="6"/>
      <c r="SAD19" s="6"/>
      <c r="SAF19" s="6"/>
      <c r="SAH19" s="6"/>
      <c r="SAJ19" s="6"/>
      <c r="SAM19" s="6"/>
      <c r="SAO19" s="6"/>
      <c r="SAQ19" s="6"/>
      <c r="SAS19" s="6"/>
      <c r="SAU19" s="6"/>
      <c r="SAX19" s="6"/>
      <c r="SAZ19" s="6"/>
      <c r="SBB19" s="6"/>
      <c r="SBD19" s="6"/>
      <c r="SBF19" s="6"/>
      <c r="SBI19" s="6"/>
      <c r="SBK19" s="6"/>
      <c r="SBM19" s="6"/>
      <c r="SBO19" s="6"/>
      <c r="SBQ19" s="6"/>
      <c r="SBT19" s="6"/>
      <c r="SBV19" s="6"/>
      <c r="SBX19" s="6"/>
      <c r="SBZ19" s="6"/>
      <c r="SCB19" s="6"/>
      <c r="SCE19" s="6"/>
      <c r="SCG19" s="6"/>
      <c r="SCI19" s="6"/>
      <c r="SCK19" s="6"/>
      <c r="SCM19" s="6"/>
      <c r="SCP19" s="6"/>
      <c r="SCR19" s="6"/>
      <c r="SCT19" s="6"/>
      <c r="SCV19" s="6"/>
      <c r="SCX19" s="6"/>
      <c r="SDA19" s="6"/>
      <c r="SDC19" s="6"/>
      <c r="SDE19" s="6"/>
      <c r="SDG19" s="6"/>
      <c r="SDI19" s="6"/>
      <c r="SDL19" s="6"/>
      <c r="SDN19" s="6"/>
      <c r="SDP19" s="6"/>
      <c r="SDR19" s="6"/>
      <c r="SDT19" s="6"/>
      <c r="SDW19" s="6"/>
      <c r="SDY19" s="6"/>
      <c r="SEA19" s="6"/>
      <c r="SEC19" s="6"/>
      <c r="SEE19" s="6"/>
      <c r="SEH19" s="6"/>
      <c r="SEJ19" s="6"/>
      <c r="SEL19" s="6"/>
      <c r="SEN19" s="6"/>
      <c r="SEP19" s="6"/>
      <c r="SES19" s="6"/>
      <c r="SEU19" s="6"/>
      <c r="SEW19" s="6"/>
      <c r="SEY19" s="6"/>
      <c r="SFA19" s="6"/>
      <c r="SFD19" s="6"/>
      <c r="SFF19" s="6"/>
      <c r="SFH19" s="6"/>
      <c r="SFJ19" s="6"/>
      <c r="SFL19" s="6"/>
      <c r="SFO19" s="6"/>
      <c r="SFQ19" s="6"/>
      <c r="SFS19" s="6"/>
      <c r="SFU19" s="6"/>
      <c r="SFW19" s="6"/>
      <c r="SFZ19" s="6"/>
      <c r="SGB19" s="6"/>
      <c r="SGD19" s="6"/>
      <c r="SGF19" s="6"/>
      <c r="SGH19" s="6"/>
      <c r="SGK19" s="6"/>
      <c r="SGM19" s="6"/>
      <c r="SGO19" s="6"/>
      <c r="SGQ19" s="6"/>
      <c r="SGS19" s="6"/>
      <c r="SGV19" s="6"/>
      <c r="SGX19" s="6"/>
      <c r="SGZ19" s="6"/>
      <c r="SHB19" s="6"/>
      <c r="SHD19" s="6"/>
      <c r="SHG19" s="6"/>
      <c r="SHI19" s="6"/>
      <c r="SHK19" s="6"/>
      <c r="SHM19" s="6"/>
      <c r="SHO19" s="6"/>
      <c r="SHR19" s="6"/>
      <c r="SHT19" s="6"/>
      <c r="SHV19" s="6"/>
      <c r="SHX19" s="6"/>
      <c r="SHZ19" s="6"/>
      <c r="SIC19" s="6"/>
      <c r="SIE19" s="6"/>
      <c r="SIG19" s="6"/>
      <c r="SII19" s="6"/>
      <c r="SIK19" s="6"/>
      <c r="SIN19" s="6"/>
      <c r="SIP19" s="6"/>
      <c r="SIR19" s="6"/>
      <c r="SIT19" s="6"/>
      <c r="SIV19" s="6"/>
      <c r="SIY19" s="6"/>
      <c r="SJA19" s="6"/>
      <c r="SJC19" s="6"/>
      <c r="SJE19" s="6"/>
      <c r="SJG19" s="6"/>
      <c r="SJJ19" s="6"/>
      <c r="SJL19" s="6"/>
      <c r="SJN19" s="6"/>
      <c r="SJP19" s="6"/>
      <c r="SJR19" s="6"/>
      <c r="SJU19" s="6"/>
      <c r="SJW19" s="6"/>
      <c r="SJY19" s="6"/>
      <c r="SKA19" s="6"/>
      <c r="SKC19" s="6"/>
      <c r="SKF19" s="6"/>
      <c r="SKH19" s="6"/>
      <c r="SKJ19" s="6"/>
      <c r="SKL19" s="6"/>
      <c r="SKN19" s="6"/>
      <c r="SKQ19" s="6"/>
      <c r="SKS19" s="6"/>
      <c r="SKU19" s="6"/>
      <c r="SKW19" s="6"/>
      <c r="SKY19" s="6"/>
      <c r="SLB19" s="6"/>
      <c r="SLD19" s="6"/>
      <c r="SLF19" s="6"/>
      <c r="SLH19" s="6"/>
      <c r="SLJ19" s="6"/>
      <c r="SLM19" s="6"/>
      <c r="SLO19" s="6"/>
      <c r="SLQ19" s="6"/>
      <c r="SLS19" s="6"/>
      <c r="SLU19" s="6"/>
      <c r="SLX19" s="6"/>
      <c r="SLZ19" s="6"/>
      <c r="SMB19" s="6"/>
      <c r="SMD19" s="6"/>
      <c r="SMF19" s="6"/>
      <c r="SMI19" s="6"/>
      <c r="SMK19" s="6"/>
      <c r="SMM19" s="6"/>
      <c r="SMO19" s="6"/>
      <c r="SMQ19" s="6"/>
      <c r="SMT19" s="6"/>
      <c r="SMV19" s="6"/>
      <c r="SMX19" s="6"/>
      <c r="SMZ19" s="6"/>
      <c r="SNB19" s="6"/>
      <c r="SNE19" s="6"/>
      <c r="SNG19" s="6"/>
      <c r="SNI19" s="6"/>
      <c r="SNK19" s="6"/>
      <c r="SNM19" s="6"/>
      <c r="SNP19" s="6"/>
      <c r="SNR19" s="6"/>
      <c r="SNT19" s="6"/>
      <c r="SNV19" s="6"/>
      <c r="SNX19" s="6"/>
      <c r="SOA19" s="6"/>
      <c r="SOC19" s="6"/>
      <c r="SOE19" s="6"/>
      <c r="SOG19" s="6"/>
      <c r="SOI19" s="6"/>
      <c r="SOL19" s="6"/>
      <c r="SON19" s="6"/>
      <c r="SOP19" s="6"/>
      <c r="SOR19" s="6"/>
      <c r="SOT19" s="6"/>
      <c r="SOW19" s="6"/>
      <c r="SOY19" s="6"/>
      <c r="SPA19" s="6"/>
      <c r="SPC19" s="6"/>
      <c r="SPE19" s="6"/>
      <c r="SPH19" s="6"/>
      <c r="SPJ19" s="6"/>
      <c r="SPL19" s="6"/>
      <c r="SPN19" s="6"/>
      <c r="SPP19" s="6"/>
      <c r="SPS19" s="6"/>
      <c r="SPU19" s="6"/>
      <c r="SPW19" s="6"/>
      <c r="SPY19" s="6"/>
      <c r="SQA19" s="6"/>
      <c r="SQD19" s="6"/>
      <c r="SQF19" s="6"/>
      <c r="SQH19" s="6"/>
      <c r="SQJ19" s="6"/>
      <c r="SQL19" s="6"/>
      <c r="SQO19" s="6"/>
      <c r="SQQ19" s="6"/>
      <c r="SQS19" s="6"/>
      <c r="SQU19" s="6"/>
      <c r="SQW19" s="6"/>
      <c r="SQZ19" s="6"/>
      <c r="SRB19" s="6"/>
      <c r="SRD19" s="6"/>
      <c r="SRF19" s="6"/>
      <c r="SRH19" s="6"/>
      <c r="SRK19" s="6"/>
      <c r="SRM19" s="6"/>
      <c r="SRO19" s="6"/>
      <c r="SRQ19" s="6"/>
      <c r="SRS19" s="6"/>
      <c r="SRV19" s="6"/>
      <c r="SRX19" s="6"/>
      <c r="SRZ19" s="6"/>
      <c r="SSB19" s="6"/>
      <c r="SSD19" s="6"/>
      <c r="SSG19" s="6"/>
      <c r="SSI19" s="6"/>
      <c r="SSK19" s="6"/>
      <c r="SSM19" s="6"/>
      <c r="SSO19" s="6"/>
      <c r="SSR19" s="6"/>
      <c r="SST19" s="6"/>
      <c r="SSV19" s="6"/>
      <c r="SSX19" s="6"/>
      <c r="SSZ19" s="6"/>
      <c r="STC19" s="6"/>
      <c r="STE19" s="6"/>
      <c r="STG19" s="6"/>
      <c r="STI19" s="6"/>
      <c r="STK19" s="6"/>
      <c r="STN19" s="6"/>
      <c r="STP19" s="6"/>
      <c r="STR19" s="6"/>
      <c r="STT19" s="6"/>
      <c r="STV19" s="6"/>
      <c r="STY19" s="6"/>
      <c r="SUA19" s="6"/>
      <c r="SUC19" s="6"/>
      <c r="SUE19" s="6"/>
      <c r="SUG19" s="6"/>
      <c r="SUJ19" s="6"/>
      <c r="SUL19" s="6"/>
      <c r="SUN19" s="6"/>
      <c r="SUP19" s="6"/>
      <c r="SUR19" s="6"/>
      <c r="SUU19" s="6"/>
      <c r="SUW19" s="6"/>
      <c r="SUY19" s="6"/>
      <c r="SVA19" s="6"/>
      <c r="SVC19" s="6"/>
      <c r="SVF19" s="6"/>
      <c r="SVH19" s="6"/>
      <c r="SVJ19" s="6"/>
      <c r="SVL19" s="6"/>
      <c r="SVN19" s="6"/>
      <c r="SVQ19" s="6"/>
      <c r="SVS19" s="6"/>
      <c r="SVU19" s="6"/>
      <c r="SVW19" s="6"/>
      <c r="SVY19" s="6"/>
      <c r="SWB19" s="6"/>
      <c r="SWD19" s="6"/>
      <c r="SWF19" s="6"/>
      <c r="SWH19" s="6"/>
      <c r="SWJ19" s="6"/>
      <c r="SWM19" s="6"/>
      <c r="SWO19" s="6"/>
      <c r="SWQ19" s="6"/>
      <c r="SWS19" s="6"/>
      <c r="SWU19" s="6"/>
      <c r="SWX19" s="6"/>
      <c r="SWZ19" s="6"/>
      <c r="SXB19" s="6"/>
      <c r="SXD19" s="6"/>
      <c r="SXF19" s="6"/>
      <c r="SXI19" s="6"/>
      <c r="SXK19" s="6"/>
      <c r="SXM19" s="6"/>
      <c r="SXO19" s="6"/>
      <c r="SXQ19" s="6"/>
      <c r="SXT19" s="6"/>
      <c r="SXV19" s="6"/>
      <c r="SXX19" s="6"/>
      <c r="SXZ19" s="6"/>
      <c r="SYB19" s="6"/>
      <c r="SYE19" s="6"/>
      <c r="SYG19" s="6"/>
      <c r="SYI19" s="6"/>
      <c r="SYK19" s="6"/>
      <c r="SYM19" s="6"/>
      <c r="SYP19" s="6"/>
      <c r="SYR19" s="6"/>
      <c r="SYT19" s="6"/>
      <c r="SYV19" s="6"/>
      <c r="SYX19" s="6"/>
      <c r="SZA19" s="6"/>
      <c r="SZC19" s="6"/>
      <c r="SZE19" s="6"/>
      <c r="SZG19" s="6"/>
      <c r="SZI19" s="6"/>
      <c r="SZL19" s="6"/>
      <c r="SZN19" s="6"/>
      <c r="SZP19" s="6"/>
      <c r="SZR19" s="6"/>
      <c r="SZT19" s="6"/>
      <c r="SZW19" s="6"/>
      <c r="SZY19" s="6"/>
      <c r="TAA19" s="6"/>
      <c r="TAC19" s="6"/>
      <c r="TAE19" s="6"/>
      <c r="TAH19" s="6"/>
      <c r="TAJ19" s="6"/>
      <c r="TAL19" s="6"/>
      <c r="TAN19" s="6"/>
      <c r="TAP19" s="6"/>
      <c r="TAS19" s="6"/>
      <c r="TAU19" s="6"/>
      <c r="TAW19" s="6"/>
      <c r="TAY19" s="6"/>
      <c r="TBA19" s="6"/>
      <c r="TBD19" s="6"/>
      <c r="TBF19" s="6"/>
      <c r="TBH19" s="6"/>
      <c r="TBJ19" s="6"/>
      <c r="TBL19" s="6"/>
      <c r="TBO19" s="6"/>
      <c r="TBQ19" s="6"/>
      <c r="TBS19" s="6"/>
      <c r="TBU19" s="6"/>
      <c r="TBW19" s="6"/>
      <c r="TBZ19" s="6"/>
      <c r="TCB19" s="6"/>
      <c r="TCD19" s="6"/>
      <c r="TCF19" s="6"/>
      <c r="TCH19" s="6"/>
      <c r="TCK19" s="6"/>
      <c r="TCM19" s="6"/>
      <c r="TCO19" s="6"/>
      <c r="TCQ19" s="6"/>
      <c r="TCS19" s="6"/>
      <c r="TCV19" s="6"/>
      <c r="TCX19" s="6"/>
      <c r="TCZ19" s="6"/>
      <c r="TDB19" s="6"/>
      <c r="TDD19" s="6"/>
      <c r="TDG19" s="6"/>
      <c r="TDI19" s="6"/>
      <c r="TDK19" s="6"/>
      <c r="TDM19" s="6"/>
      <c r="TDO19" s="6"/>
      <c r="TDR19" s="6"/>
      <c r="TDT19" s="6"/>
      <c r="TDV19" s="6"/>
      <c r="TDX19" s="6"/>
      <c r="TDZ19" s="6"/>
      <c r="TEC19" s="6"/>
      <c r="TEE19" s="6"/>
      <c r="TEG19" s="6"/>
      <c r="TEI19" s="6"/>
      <c r="TEK19" s="6"/>
      <c r="TEN19" s="6"/>
      <c r="TEP19" s="6"/>
      <c r="TER19" s="6"/>
      <c r="TET19" s="6"/>
      <c r="TEV19" s="6"/>
      <c r="TEY19" s="6"/>
      <c r="TFA19" s="6"/>
      <c r="TFC19" s="6"/>
      <c r="TFE19" s="6"/>
      <c r="TFG19" s="6"/>
      <c r="TFJ19" s="6"/>
      <c r="TFL19" s="6"/>
      <c r="TFN19" s="6"/>
      <c r="TFP19" s="6"/>
      <c r="TFR19" s="6"/>
      <c r="TFU19" s="6"/>
      <c r="TFW19" s="6"/>
      <c r="TFY19" s="6"/>
      <c r="TGA19" s="6"/>
      <c r="TGC19" s="6"/>
      <c r="TGF19" s="6"/>
      <c r="TGH19" s="6"/>
      <c r="TGJ19" s="6"/>
      <c r="TGL19" s="6"/>
      <c r="TGN19" s="6"/>
      <c r="TGQ19" s="6"/>
      <c r="TGS19" s="6"/>
      <c r="TGU19" s="6"/>
      <c r="TGW19" s="6"/>
      <c r="TGY19" s="6"/>
      <c r="THB19" s="6"/>
      <c r="THD19" s="6"/>
      <c r="THF19" s="6"/>
      <c r="THH19" s="6"/>
      <c r="THJ19" s="6"/>
      <c r="THM19" s="6"/>
      <c r="THO19" s="6"/>
      <c r="THQ19" s="6"/>
      <c r="THS19" s="6"/>
      <c r="THU19" s="6"/>
      <c r="THX19" s="6"/>
      <c r="THZ19" s="6"/>
      <c r="TIB19" s="6"/>
      <c r="TID19" s="6"/>
      <c r="TIF19" s="6"/>
      <c r="TII19" s="6"/>
      <c r="TIK19" s="6"/>
      <c r="TIM19" s="6"/>
      <c r="TIO19" s="6"/>
      <c r="TIQ19" s="6"/>
      <c r="TIT19" s="6"/>
      <c r="TIV19" s="6"/>
      <c r="TIX19" s="6"/>
      <c r="TIZ19" s="6"/>
      <c r="TJB19" s="6"/>
      <c r="TJE19" s="6"/>
      <c r="TJG19" s="6"/>
      <c r="TJI19" s="6"/>
      <c r="TJK19" s="6"/>
      <c r="TJM19" s="6"/>
      <c r="TJP19" s="6"/>
      <c r="TJR19" s="6"/>
      <c r="TJT19" s="6"/>
      <c r="TJV19" s="6"/>
      <c r="TJX19" s="6"/>
      <c r="TKA19" s="6"/>
      <c r="TKC19" s="6"/>
      <c r="TKE19" s="6"/>
      <c r="TKG19" s="6"/>
      <c r="TKI19" s="6"/>
      <c r="TKL19" s="6"/>
      <c r="TKN19" s="6"/>
      <c r="TKP19" s="6"/>
      <c r="TKR19" s="6"/>
      <c r="TKT19" s="6"/>
      <c r="TKW19" s="6"/>
      <c r="TKY19" s="6"/>
      <c r="TLA19" s="6"/>
      <c r="TLC19" s="6"/>
      <c r="TLE19" s="6"/>
      <c r="TLH19" s="6"/>
      <c r="TLJ19" s="6"/>
      <c r="TLL19" s="6"/>
      <c r="TLN19" s="6"/>
      <c r="TLP19" s="6"/>
      <c r="TLS19" s="6"/>
      <c r="TLU19" s="6"/>
      <c r="TLW19" s="6"/>
      <c r="TLY19" s="6"/>
      <c r="TMA19" s="6"/>
      <c r="TMD19" s="6"/>
      <c r="TMF19" s="6"/>
      <c r="TMH19" s="6"/>
      <c r="TMJ19" s="6"/>
      <c r="TML19" s="6"/>
      <c r="TMO19" s="6"/>
      <c r="TMQ19" s="6"/>
      <c r="TMS19" s="6"/>
      <c r="TMU19" s="6"/>
      <c r="TMW19" s="6"/>
      <c r="TMZ19" s="6"/>
      <c r="TNB19" s="6"/>
      <c r="TND19" s="6"/>
      <c r="TNF19" s="6"/>
      <c r="TNH19" s="6"/>
      <c r="TNK19" s="6"/>
      <c r="TNM19" s="6"/>
      <c r="TNO19" s="6"/>
      <c r="TNQ19" s="6"/>
      <c r="TNS19" s="6"/>
      <c r="TNV19" s="6"/>
      <c r="TNX19" s="6"/>
      <c r="TNZ19" s="6"/>
      <c r="TOB19" s="6"/>
      <c r="TOD19" s="6"/>
      <c r="TOG19" s="6"/>
      <c r="TOI19" s="6"/>
      <c r="TOK19" s="6"/>
      <c r="TOM19" s="6"/>
      <c r="TOO19" s="6"/>
      <c r="TOR19" s="6"/>
      <c r="TOT19" s="6"/>
      <c r="TOV19" s="6"/>
      <c r="TOX19" s="6"/>
      <c r="TOZ19" s="6"/>
      <c r="TPC19" s="6"/>
      <c r="TPE19" s="6"/>
      <c r="TPG19" s="6"/>
      <c r="TPI19" s="6"/>
      <c r="TPK19" s="6"/>
      <c r="TPN19" s="6"/>
      <c r="TPP19" s="6"/>
      <c r="TPR19" s="6"/>
      <c r="TPT19" s="6"/>
      <c r="TPV19" s="6"/>
      <c r="TPY19" s="6"/>
      <c r="TQA19" s="6"/>
      <c r="TQC19" s="6"/>
      <c r="TQE19" s="6"/>
      <c r="TQG19" s="6"/>
      <c r="TQJ19" s="6"/>
      <c r="TQL19" s="6"/>
      <c r="TQN19" s="6"/>
      <c r="TQP19" s="6"/>
      <c r="TQR19" s="6"/>
      <c r="TQU19" s="6"/>
      <c r="TQW19" s="6"/>
      <c r="TQY19" s="6"/>
      <c r="TRA19" s="6"/>
      <c r="TRC19" s="6"/>
      <c r="TRF19" s="6"/>
      <c r="TRH19" s="6"/>
      <c r="TRJ19" s="6"/>
      <c r="TRL19" s="6"/>
      <c r="TRN19" s="6"/>
      <c r="TRQ19" s="6"/>
      <c r="TRS19" s="6"/>
      <c r="TRU19" s="6"/>
      <c r="TRW19" s="6"/>
      <c r="TRY19" s="6"/>
      <c r="TSB19" s="6"/>
      <c r="TSD19" s="6"/>
      <c r="TSF19" s="6"/>
      <c r="TSH19" s="6"/>
      <c r="TSJ19" s="6"/>
      <c r="TSM19" s="6"/>
      <c r="TSO19" s="6"/>
      <c r="TSQ19" s="6"/>
      <c r="TSS19" s="6"/>
      <c r="TSU19" s="6"/>
      <c r="TSX19" s="6"/>
      <c r="TSZ19" s="6"/>
      <c r="TTB19" s="6"/>
      <c r="TTD19" s="6"/>
      <c r="TTF19" s="6"/>
      <c r="TTI19" s="6"/>
      <c r="TTK19" s="6"/>
      <c r="TTM19" s="6"/>
      <c r="TTO19" s="6"/>
      <c r="TTQ19" s="6"/>
      <c r="TTT19" s="6"/>
      <c r="TTV19" s="6"/>
      <c r="TTX19" s="6"/>
      <c r="TTZ19" s="6"/>
      <c r="TUB19" s="6"/>
      <c r="TUE19" s="6"/>
      <c r="TUG19" s="6"/>
      <c r="TUI19" s="6"/>
      <c r="TUK19" s="6"/>
      <c r="TUM19" s="6"/>
      <c r="TUP19" s="6"/>
      <c r="TUR19" s="6"/>
      <c r="TUT19" s="6"/>
      <c r="TUV19" s="6"/>
      <c r="TUX19" s="6"/>
      <c r="TVA19" s="6"/>
      <c r="TVC19" s="6"/>
      <c r="TVE19" s="6"/>
      <c r="TVG19" s="6"/>
      <c r="TVI19" s="6"/>
      <c r="TVL19" s="6"/>
      <c r="TVN19" s="6"/>
      <c r="TVP19" s="6"/>
      <c r="TVR19" s="6"/>
      <c r="TVT19" s="6"/>
      <c r="TVW19" s="6"/>
      <c r="TVY19" s="6"/>
      <c r="TWA19" s="6"/>
      <c r="TWC19" s="6"/>
      <c r="TWE19" s="6"/>
      <c r="TWH19" s="6"/>
      <c r="TWJ19" s="6"/>
      <c r="TWL19" s="6"/>
      <c r="TWN19" s="6"/>
      <c r="TWP19" s="6"/>
      <c r="TWS19" s="6"/>
      <c r="TWU19" s="6"/>
      <c r="TWW19" s="6"/>
      <c r="TWY19" s="6"/>
      <c r="TXA19" s="6"/>
      <c r="TXD19" s="6"/>
      <c r="TXF19" s="6"/>
      <c r="TXH19" s="6"/>
      <c r="TXJ19" s="6"/>
      <c r="TXL19" s="6"/>
      <c r="TXO19" s="6"/>
      <c r="TXQ19" s="6"/>
      <c r="TXS19" s="6"/>
      <c r="TXU19" s="6"/>
      <c r="TXW19" s="6"/>
      <c r="TXZ19" s="6"/>
      <c r="TYB19" s="6"/>
      <c r="TYD19" s="6"/>
      <c r="TYF19" s="6"/>
      <c r="TYH19" s="6"/>
      <c r="TYK19" s="6"/>
      <c r="TYM19" s="6"/>
      <c r="TYO19" s="6"/>
      <c r="TYQ19" s="6"/>
      <c r="TYS19" s="6"/>
      <c r="TYV19" s="6"/>
      <c r="TYX19" s="6"/>
      <c r="TYZ19" s="6"/>
      <c r="TZB19" s="6"/>
      <c r="TZD19" s="6"/>
      <c r="TZG19" s="6"/>
      <c r="TZI19" s="6"/>
      <c r="TZK19" s="6"/>
      <c r="TZM19" s="6"/>
      <c r="TZO19" s="6"/>
      <c r="TZR19" s="6"/>
      <c r="TZT19" s="6"/>
      <c r="TZV19" s="6"/>
      <c r="TZX19" s="6"/>
      <c r="TZZ19" s="6"/>
      <c r="UAC19" s="6"/>
      <c r="UAE19" s="6"/>
      <c r="UAG19" s="6"/>
      <c r="UAI19" s="6"/>
      <c r="UAK19" s="6"/>
      <c r="UAN19" s="6"/>
      <c r="UAP19" s="6"/>
      <c r="UAR19" s="6"/>
      <c r="UAT19" s="6"/>
      <c r="UAV19" s="6"/>
      <c r="UAY19" s="6"/>
      <c r="UBA19" s="6"/>
      <c r="UBC19" s="6"/>
      <c r="UBE19" s="6"/>
      <c r="UBG19" s="6"/>
      <c r="UBJ19" s="6"/>
      <c r="UBL19" s="6"/>
      <c r="UBN19" s="6"/>
      <c r="UBP19" s="6"/>
      <c r="UBR19" s="6"/>
      <c r="UBU19" s="6"/>
      <c r="UBW19" s="6"/>
      <c r="UBY19" s="6"/>
      <c r="UCA19" s="6"/>
      <c r="UCC19" s="6"/>
      <c r="UCF19" s="6"/>
      <c r="UCH19" s="6"/>
      <c r="UCJ19" s="6"/>
      <c r="UCL19" s="6"/>
      <c r="UCN19" s="6"/>
      <c r="UCQ19" s="6"/>
      <c r="UCS19" s="6"/>
      <c r="UCU19" s="6"/>
      <c r="UCW19" s="6"/>
      <c r="UCY19" s="6"/>
      <c r="UDB19" s="6"/>
      <c r="UDD19" s="6"/>
      <c r="UDF19" s="6"/>
      <c r="UDH19" s="6"/>
      <c r="UDJ19" s="6"/>
      <c r="UDM19" s="6"/>
      <c r="UDO19" s="6"/>
      <c r="UDQ19" s="6"/>
      <c r="UDS19" s="6"/>
      <c r="UDU19" s="6"/>
      <c r="UDX19" s="6"/>
      <c r="UDZ19" s="6"/>
      <c r="UEB19" s="6"/>
      <c r="UED19" s="6"/>
      <c r="UEF19" s="6"/>
      <c r="UEI19" s="6"/>
      <c r="UEK19" s="6"/>
      <c r="UEM19" s="6"/>
      <c r="UEO19" s="6"/>
      <c r="UEQ19" s="6"/>
      <c r="UET19" s="6"/>
      <c r="UEV19" s="6"/>
      <c r="UEX19" s="6"/>
      <c r="UEZ19" s="6"/>
      <c r="UFB19" s="6"/>
      <c r="UFE19" s="6"/>
      <c r="UFG19" s="6"/>
      <c r="UFI19" s="6"/>
      <c r="UFK19" s="6"/>
      <c r="UFM19" s="6"/>
      <c r="UFP19" s="6"/>
      <c r="UFR19" s="6"/>
      <c r="UFT19" s="6"/>
      <c r="UFV19" s="6"/>
      <c r="UFX19" s="6"/>
      <c r="UGA19" s="6"/>
      <c r="UGC19" s="6"/>
      <c r="UGE19" s="6"/>
      <c r="UGG19" s="6"/>
      <c r="UGI19" s="6"/>
      <c r="UGL19" s="6"/>
      <c r="UGN19" s="6"/>
      <c r="UGP19" s="6"/>
      <c r="UGR19" s="6"/>
      <c r="UGT19" s="6"/>
      <c r="UGW19" s="6"/>
      <c r="UGY19" s="6"/>
      <c r="UHA19" s="6"/>
      <c r="UHC19" s="6"/>
      <c r="UHE19" s="6"/>
      <c r="UHH19" s="6"/>
      <c r="UHJ19" s="6"/>
      <c r="UHL19" s="6"/>
      <c r="UHN19" s="6"/>
      <c r="UHP19" s="6"/>
      <c r="UHS19" s="6"/>
      <c r="UHU19" s="6"/>
      <c r="UHW19" s="6"/>
      <c r="UHY19" s="6"/>
      <c r="UIA19" s="6"/>
      <c r="UID19" s="6"/>
      <c r="UIF19" s="6"/>
      <c r="UIH19" s="6"/>
      <c r="UIJ19" s="6"/>
      <c r="UIL19" s="6"/>
      <c r="UIO19" s="6"/>
      <c r="UIQ19" s="6"/>
      <c r="UIS19" s="6"/>
      <c r="UIU19" s="6"/>
      <c r="UIW19" s="6"/>
      <c r="UIZ19" s="6"/>
      <c r="UJB19" s="6"/>
      <c r="UJD19" s="6"/>
      <c r="UJF19" s="6"/>
      <c r="UJH19" s="6"/>
      <c r="UJK19" s="6"/>
      <c r="UJM19" s="6"/>
      <c r="UJO19" s="6"/>
      <c r="UJQ19" s="6"/>
      <c r="UJS19" s="6"/>
      <c r="UJV19" s="6"/>
      <c r="UJX19" s="6"/>
      <c r="UJZ19" s="6"/>
      <c r="UKB19" s="6"/>
      <c r="UKD19" s="6"/>
      <c r="UKG19" s="6"/>
      <c r="UKI19" s="6"/>
      <c r="UKK19" s="6"/>
      <c r="UKM19" s="6"/>
      <c r="UKO19" s="6"/>
      <c r="UKR19" s="6"/>
      <c r="UKT19" s="6"/>
      <c r="UKV19" s="6"/>
      <c r="UKX19" s="6"/>
      <c r="UKZ19" s="6"/>
      <c r="ULC19" s="6"/>
      <c r="ULE19" s="6"/>
      <c r="ULG19" s="6"/>
      <c r="ULI19" s="6"/>
      <c r="ULK19" s="6"/>
      <c r="ULN19" s="6"/>
      <c r="ULP19" s="6"/>
      <c r="ULR19" s="6"/>
      <c r="ULT19" s="6"/>
      <c r="ULV19" s="6"/>
      <c r="ULY19" s="6"/>
      <c r="UMA19" s="6"/>
      <c r="UMC19" s="6"/>
      <c r="UME19" s="6"/>
      <c r="UMG19" s="6"/>
      <c r="UMJ19" s="6"/>
      <c r="UML19" s="6"/>
      <c r="UMN19" s="6"/>
      <c r="UMP19" s="6"/>
      <c r="UMR19" s="6"/>
      <c r="UMU19" s="6"/>
      <c r="UMW19" s="6"/>
      <c r="UMY19" s="6"/>
      <c r="UNA19" s="6"/>
      <c r="UNC19" s="6"/>
      <c r="UNF19" s="6"/>
      <c r="UNH19" s="6"/>
      <c r="UNJ19" s="6"/>
      <c r="UNL19" s="6"/>
      <c r="UNN19" s="6"/>
      <c r="UNQ19" s="6"/>
      <c r="UNS19" s="6"/>
      <c r="UNU19" s="6"/>
      <c r="UNW19" s="6"/>
      <c r="UNY19" s="6"/>
      <c r="UOB19" s="6"/>
      <c r="UOD19" s="6"/>
      <c r="UOF19" s="6"/>
      <c r="UOH19" s="6"/>
      <c r="UOJ19" s="6"/>
      <c r="UOM19" s="6"/>
      <c r="UOO19" s="6"/>
      <c r="UOQ19" s="6"/>
      <c r="UOS19" s="6"/>
      <c r="UOU19" s="6"/>
      <c r="UOX19" s="6"/>
      <c r="UOZ19" s="6"/>
      <c r="UPB19" s="6"/>
      <c r="UPD19" s="6"/>
      <c r="UPF19" s="6"/>
      <c r="UPI19" s="6"/>
      <c r="UPK19" s="6"/>
      <c r="UPM19" s="6"/>
      <c r="UPO19" s="6"/>
      <c r="UPQ19" s="6"/>
      <c r="UPT19" s="6"/>
      <c r="UPV19" s="6"/>
      <c r="UPX19" s="6"/>
      <c r="UPZ19" s="6"/>
      <c r="UQB19" s="6"/>
      <c r="UQE19" s="6"/>
      <c r="UQG19" s="6"/>
      <c r="UQI19" s="6"/>
      <c r="UQK19" s="6"/>
      <c r="UQM19" s="6"/>
      <c r="UQP19" s="6"/>
      <c r="UQR19" s="6"/>
      <c r="UQT19" s="6"/>
      <c r="UQV19" s="6"/>
      <c r="UQX19" s="6"/>
      <c r="URA19" s="6"/>
      <c r="URC19" s="6"/>
      <c r="URE19" s="6"/>
      <c r="URG19" s="6"/>
      <c r="URI19" s="6"/>
      <c r="URL19" s="6"/>
      <c r="URN19" s="6"/>
      <c r="URP19" s="6"/>
      <c r="URR19" s="6"/>
      <c r="URT19" s="6"/>
      <c r="URW19" s="6"/>
      <c r="URY19" s="6"/>
      <c r="USA19" s="6"/>
      <c r="USC19" s="6"/>
      <c r="USE19" s="6"/>
      <c r="USH19" s="6"/>
      <c r="USJ19" s="6"/>
      <c r="USL19" s="6"/>
      <c r="USN19" s="6"/>
      <c r="USP19" s="6"/>
      <c r="USS19" s="6"/>
      <c r="USU19" s="6"/>
      <c r="USW19" s="6"/>
      <c r="USY19" s="6"/>
      <c r="UTA19" s="6"/>
      <c r="UTD19" s="6"/>
      <c r="UTF19" s="6"/>
      <c r="UTH19" s="6"/>
      <c r="UTJ19" s="6"/>
      <c r="UTL19" s="6"/>
      <c r="UTO19" s="6"/>
      <c r="UTQ19" s="6"/>
      <c r="UTS19" s="6"/>
      <c r="UTU19" s="6"/>
      <c r="UTW19" s="6"/>
      <c r="UTZ19" s="6"/>
      <c r="UUB19" s="6"/>
      <c r="UUD19" s="6"/>
      <c r="UUF19" s="6"/>
      <c r="UUH19" s="6"/>
      <c r="UUK19" s="6"/>
      <c r="UUM19" s="6"/>
      <c r="UUO19" s="6"/>
      <c r="UUQ19" s="6"/>
      <c r="UUS19" s="6"/>
      <c r="UUV19" s="6"/>
      <c r="UUX19" s="6"/>
      <c r="UUZ19" s="6"/>
      <c r="UVB19" s="6"/>
      <c r="UVD19" s="6"/>
      <c r="UVG19" s="6"/>
      <c r="UVI19" s="6"/>
      <c r="UVK19" s="6"/>
      <c r="UVM19" s="6"/>
      <c r="UVO19" s="6"/>
      <c r="UVR19" s="6"/>
      <c r="UVT19" s="6"/>
      <c r="UVV19" s="6"/>
      <c r="UVX19" s="6"/>
      <c r="UVZ19" s="6"/>
      <c r="UWC19" s="6"/>
      <c r="UWE19" s="6"/>
      <c r="UWG19" s="6"/>
      <c r="UWI19" s="6"/>
      <c r="UWK19" s="6"/>
      <c r="UWN19" s="6"/>
      <c r="UWP19" s="6"/>
      <c r="UWR19" s="6"/>
      <c r="UWT19" s="6"/>
      <c r="UWV19" s="6"/>
      <c r="UWY19" s="6"/>
      <c r="UXA19" s="6"/>
      <c r="UXC19" s="6"/>
      <c r="UXE19" s="6"/>
      <c r="UXG19" s="6"/>
      <c r="UXJ19" s="6"/>
      <c r="UXL19" s="6"/>
      <c r="UXN19" s="6"/>
      <c r="UXP19" s="6"/>
      <c r="UXR19" s="6"/>
      <c r="UXU19" s="6"/>
      <c r="UXW19" s="6"/>
      <c r="UXY19" s="6"/>
      <c r="UYA19" s="6"/>
      <c r="UYC19" s="6"/>
      <c r="UYF19" s="6"/>
      <c r="UYH19" s="6"/>
      <c r="UYJ19" s="6"/>
      <c r="UYL19" s="6"/>
      <c r="UYN19" s="6"/>
      <c r="UYQ19" s="6"/>
      <c r="UYS19" s="6"/>
      <c r="UYU19" s="6"/>
      <c r="UYW19" s="6"/>
      <c r="UYY19" s="6"/>
      <c r="UZB19" s="6"/>
      <c r="UZD19" s="6"/>
      <c r="UZF19" s="6"/>
      <c r="UZH19" s="6"/>
      <c r="UZJ19" s="6"/>
      <c r="UZM19" s="6"/>
      <c r="UZO19" s="6"/>
      <c r="UZQ19" s="6"/>
      <c r="UZS19" s="6"/>
      <c r="UZU19" s="6"/>
      <c r="UZX19" s="6"/>
      <c r="UZZ19" s="6"/>
      <c r="VAB19" s="6"/>
      <c r="VAD19" s="6"/>
      <c r="VAF19" s="6"/>
      <c r="VAI19" s="6"/>
      <c r="VAK19" s="6"/>
      <c r="VAM19" s="6"/>
      <c r="VAO19" s="6"/>
      <c r="VAQ19" s="6"/>
      <c r="VAT19" s="6"/>
      <c r="VAV19" s="6"/>
      <c r="VAX19" s="6"/>
      <c r="VAZ19" s="6"/>
      <c r="VBB19" s="6"/>
      <c r="VBE19" s="6"/>
      <c r="VBG19" s="6"/>
      <c r="VBI19" s="6"/>
      <c r="VBK19" s="6"/>
      <c r="VBM19" s="6"/>
      <c r="VBP19" s="6"/>
      <c r="VBR19" s="6"/>
      <c r="VBT19" s="6"/>
      <c r="VBV19" s="6"/>
      <c r="VBX19" s="6"/>
      <c r="VCA19" s="6"/>
      <c r="VCC19" s="6"/>
      <c r="VCE19" s="6"/>
      <c r="VCG19" s="6"/>
      <c r="VCI19" s="6"/>
      <c r="VCL19" s="6"/>
      <c r="VCN19" s="6"/>
      <c r="VCP19" s="6"/>
      <c r="VCR19" s="6"/>
      <c r="VCT19" s="6"/>
      <c r="VCW19" s="6"/>
      <c r="VCY19" s="6"/>
      <c r="VDA19" s="6"/>
      <c r="VDC19" s="6"/>
      <c r="VDE19" s="6"/>
      <c r="VDH19" s="6"/>
      <c r="VDJ19" s="6"/>
      <c r="VDL19" s="6"/>
      <c r="VDN19" s="6"/>
      <c r="VDP19" s="6"/>
      <c r="VDS19" s="6"/>
      <c r="VDU19" s="6"/>
      <c r="VDW19" s="6"/>
      <c r="VDY19" s="6"/>
      <c r="VEA19" s="6"/>
      <c r="VED19" s="6"/>
      <c r="VEF19" s="6"/>
      <c r="VEH19" s="6"/>
      <c r="VEJ19" s="6"/>
      <c r="VEL19" s="6"/>
      <c r="VEO19" s="6"/>
      <c r="VEQ19" s="6"/>
      <c r="VES19" s="6"/>
      <c r="VEU19" s="6"/>
      <c r="VEW19" s="6"/>
      <c r="VEZ19" s="6"/>
      <c r="VFB19" s="6"/>
      <c r="VFD19" s="6"/>
      <c r="VFF19" s="6"/>
      <c r="VFH19" s="6"/>
      <c r="VFK19" s="6"/>
      <c r="VFM19" s="6"/>
      <c r="VFO19" s="6"/>
      <c r="VFQ19" s="6"/>
      <c r="VFS19" s="6"/>
      <c r="VFV19" s="6"/>
      <c r="VFX19" s="6"/>
      <c r="VFZ19" s="6"/>
      <c r="VGB19" s="6"/>
      <c r="VGD19" s="6"/>
      <c r="VGG19" s="6"/>
      <c r="VGI19" s="6"/>
      <c r="VGK19" s="6"/>
      <c r="VGM19" s="6"/>
      <c r="VGO19" s="6"/>
      <c r="VGR19" s="6"/>
      <c r="VGT19" s="6"/>
      <c r="VGV19" s="6"/>
      <c r="VGX19" s="6"/>
      <c r="VGZ19" s="6"/>
      <c r="VHC19" s="6"/>
      <c r="VHE19" s="6"/>
      <c r="VHG19" s="6"/>
      <c r="VHI19" s="6"/>
      <c r="VHK19" s="6"/>
      <c r="VHN19" s="6"/>
      <c r="VHP19" s="6"/>
      <c r="VHR19" s="6"/>
      <c r="VHT19" s="6"/>
      <c r="VHV19" s="6"/>
      <c r="VHY19" s="6"/>
      <c r="VIA19" s="6"/>
      <c r="VIC19" s="6"/>
      <c r="VIE19" s="6"/>
      <c r="VIG19" s="6"/>
      <c r="VIJ19" s="6"/>
      <c r="VIL19" s="6"/>
      <c r="VIN19" s="6"/>
      <c r="VIP19" s="6"/>
      <c r="VIR19" s="6"/>
      <c r="VIU19" s="6"/>
      <c r="VIW19" s="6"/>
      <c r="VIY19" s="6"/>
      <c r="VJA19" s="6"/>
      <c r="VJC19" s="6"/>
      <c r="VJF19" s="6"/>
      <c r="VJH19" s="6"/>
      <c r="VJJ19" s="6"/>
      <c r="VJL19" s="6"/>
      <c r="VJN19" s="6"/>
      <c r="VJQ19" s="6"/>
      <c r="VJS19" s="6"/>
      <c r="VJU19" s="6"/>
      <c r="VJW19" s="6"/>
      <c r="VJY19" s="6"/>
      <c r="VKB19" s="6"/>
      <c r="VKD19" s="6"/>
      <c r="VKF19" s="6"/>
      <c r="VKH19" s="6"/>
      <c r="VKJ19" s="6"/>
      <c r="VKM19" s="6"/>
      <c r="VKO19" s="6"/>
      <c r="VKQ19" s="6"/>
      <c r="VKS19" s="6"/>
      <c r="VKU19" s="6"/>
      <c r="VKX19" s="6"/>
      <c r="VKZ19" s="6"/>
      <c r="VLB19" s="6"/>
      <c r="VLD19" s="6"/>
      <c r="VLF19" s="6"/>
      <c r="VLI19" s="6"/>
      <c r="VLK19" s="6"/>
      <c r="VLM19" s="6"/>
      <c r="VLO19" s="6"/>
      <c r="VLQ19" s="6"/>
      <c r="VLT19" s="6"/>
      <c r="VLV19" s="6"/>
      <c r="VLX19" s="6"/>
      <c r="VLZ19" s="6"/>
      <c r="VMB19" s="6"/>
      <c r="VME19" s="6"/>
      <c r="VMG19" s="6"/>
      <c r="VMI19" s="6"/>
      <c r="VMK19" s="6"/>
      <c r="VMM19" s="6"/>
      <c r="VMP19" s="6"/>
      <c r="VMR19" s="6"/>
      <c r="VMT19" s="6"/>
      <c r="VMV19" s="6"/>
      <c r="VMX19" s="6"/>
      <c r="VNA19" s="6"/>
      <c r="VNC19" s="6"/>
      <c r="VNE19" s="6"/>
      <c r="VNG19" s="6"/>
      <c r="VNI19" s="6"/>
      <c r="VNL19" s="6"/>
      <c r="VNN19" s="6"/>
      <c r="VNP19" s="6"/>
      <c r="VNR19" s="6"/>
      <c r="VNT19" s="6"/>
      <c r="VNW19" s="6"/>
      <c r="VNY19" s="6"/>
      <c r="VOA19" s="6"/>
      <c r="VOC19" s="6"/>
      <c r="VOE19" s="6"/>
      <c r="VOH19" s="6"/>
      <c r="VOJ19" s="6"/>
      <c r="VOL19" s="6"/>
      <c r="VON19" s="6"/>
      <c r="VOP19" s="6"/>
      <c r="VOS19" s="6"/>
      <c r="VOU19" s="6"/>
      <c r="VOW19" s="6"/>
      <c r="VOY19" s="6"/>
      <c r="VPA19" s="6"/>
      <c r="VPD19" s="6"/>
      <c r="VPF19" s="6"/>
      <c r="VPH19" s="6"/>
      <c r="VPJ19" s="6"/>
      <c r="VPL19" s="6"/>
      <c r="VPO19" s="6"/>
      <c r="VPQ19" s="6"/>
      <c r="VPS19" s="6"/>
      <c r="VPU19" s="6"/>
      <c r="VPW19" s="6"/>
      <c r="VPZ19" s="6"/>
      <c r="VQB19" s="6"/>
      <c r="VQD19" s="6"/>
      <c r="VQF19" s="6"/>
      <c r="VQH19" s="6"/>
      <c r="VQK19" s="6"/>
      <c r="VQM19" s="6"/>
      <c r="VQO19" s="6"/>
      <c r="VQQ19" s="6"/>
      <c r="VQS19" s="6"/>
      <c r="VQV19" s="6"/>
      <c r="VQX19" s="6"/>
      <c r="VQZ19" s="6"/>
      <c r="VRB19" s="6"/>
      <c r="VRD19" s="6"/>
      <c r="VRG19" s="6"/>
      <c r="VRI19" s="6"/>
      <c r="VRK19" s="6"/>
      <c r="VRM19" s="6"/>
      <c r="VRO19" s="6"/>
      <c r="VRR19" s="6"/>
      <c r="VRT19" s="6"/>
      <c r="VRV19" s="6"/>
      <c r="VRX19" s="6"/>
      <c r="VRZ19" s="6"/>
      <c r="VSC19" s="6"/>
      <c r="VSE19" s="6"/>
      <c r="VSG19" s="6"/>
      <c r="VSI19" s="6"/>
      <c r="VSK19" s="6"/>
      <c r="VSN19" s="6"/>
      <c r="VSP19" s="6"/>
      <c r="VSR19" s="6"/>
      <c r="VST19" s="6"/>
      <c r="VSV19" s="6"/>
      <c r="VSY19" s="6"/>
      <c r="VTA19" s="6"/>
      <c r="VTC19" s="6"/>
      <c r="VTE19" s="6"/>
      <c r="VTG19" s="6"/>
      <c r="VTJ19" s="6"/>
      <c r="VTL19" s="6"/>
      <c r="VTN19" s="6"/>
      <c r="VTP19" s="6"/>
      <c r="VTR19" s="6"/>
      <c r="VTU19" s="6"/>
      <c r="VTW19" s="6"/>
      <c r="VTY19" s="6"/>
      <c r="VUA19" s="6"/>
      <c r="VUC19" s="6"/>
      <c r="VUF19" s="6"/>
      <c r="VUH19" s="6"/>
      <c r="VUJ19" s="6"/>
      <c r="VUL19" s="6"/>
      <c r="VUN19" s="6"/>
      <c r="VUQ19" s="6"/>
      <c r="VUS19" s="6"/>
      <c r="VUU19" s="6"/>
      <c r="VUW19" s="6"/>
      <c r="VUY19" s="6"/>
      <c r="VVB19" s="6"/>
      <c r="VVD19" s="6"/>
      <c r="VVF19" s="6"/>
      <c r="VVH19" s="6"/>
      <c r="VVJ19" s="6"/>
      <c r="VVM19" s="6"/>
      <c r="VVO19" s="6"/>
      <c r="VVQ19" s="6"/>
      <c r="VVS19" s="6"/>
      <c r="VVU19" s="6"/>
      <c r="VVX19" s="6"/>
      <c r="VVZ19" s="6"/>
      <c r="VWB19" s="6"/>
      <c r="VWD19" s="6"/>
      <c r="VWF19" s="6"/>
      <c r="VWI19" s="6"/>
      <c r="VWK19" s="6"/>
      <c r="VWM19" s="6"/>
      <c r="VWO19" s="6"/>
      <c r="VWQ19" s="6"/>
      <c r="VWT19" s="6"/>
      <c r="VWV19" s="6"/>
      <c r="VWX19" s="6"/>
      <c r="VWZ19" s="6"/>
      <c r="VXB19" s="6"/>
      <c r="VXE19" s="6"/>
      <c r="VXG19" s="6"/>
      <c r="VXI19" s="6"/>
      <c r="VXK19" s="6"/>
      <c r="VXM19" s="6"/>
      <c r="VXP19" s="6"/>
      <c r="VXR19" s="6"/>
      <c r="VXT19" s="6"/>
      <c r="VXV19" s="6"/>
      <c r="VXX19" s="6"/>
      <c r="VYA19" s="6"/>
      <c r="VYC19" s="6"/>
      <c r="VYE19" s="6"/>
      <c r="VYG19" s="6"/>
      <c r="VYI19" s="6"/>
      <c r="VYL19" s="6"/>
      <c r="VYN19" s="6"/>
      <c r="VYP19" s="6"/>
      <c r="VYR19" s="6"/>
      <c r="VYT19" s="6"/>
      <c r="VYW19" s="6"/>
      <c r="VYY19" s="6"/>
      <c r="VZA19" s="6"/>
      <c r="VZC19" s="6"/>
      <c r="VZE19" s="6"/>
      <c r="VZH19" s="6"/>
      <c r="VZJ19" s="6"/>
      <c r="VZL19" s="6"/>
      <c r="VZN19" s="6"/>
      <c r="VZP19" s="6"/>
      <c r="VZS19" s="6"/>
      <c r="VZU19" s="6"/>
      <c r="VZW19" s="6"/>
      <c r="VZY19" s="6"/>
      <c r="WAA19" s="6"/>
      <c r="WAD19" s="6"/>
      <c r="WAF19" s="6"/>
      <c r="WAH19" s="6"/>
      <c r="WAJ19" s="6"/>
      <c r="WAL19" s="6"/>
      <c r="WAO19" s="6"/>
      <c r="WAQ19" s="6"/>
      <c r="WAS19" s="6"/>
      <c r="WAU19" s="6"/>
      <c r="WAW19" s="6"/>
      <c r="WAZ19" s="6"/>
      <c r="WBB19" s="6"/>
      <c r="WBD19" s="6"/>
      <c r="WBF19" s="6"/>
      <c r="WBH19" s="6"/>
      <c r="WBK19" s="6"/>
      <c r="WBM19" s="6"/>
      <c r="WBO19" s="6"/>
      <c r="WBQ19" s="6"/>
      <c r="WBS19" s="6"/>
      <c r="WBV19" s="6"/>
      <c r="WBX19" s="6"/>
      <c r="WBZ19" s="6"/>
      <c r="WCB19" s="6"/>
      <c r="WCD19" s="6"/>
      <c r="WCG19" s="6"/>
      <c r="WCI19" s="6"/>
      <c r="WCK19" s="6"/>
      <c r="WCM19" s="6"/>
      <c r="WCO19" s="6"/>
      <c r="WCR19" s="6"/>
      <c r="WCT19" s="6"/>
      <c r="WCV19" s="6"/>
      <c r="WCX19" s="6"/>
      <c r="WCZ19" s="6"/>
      <c r="WDC19" s="6"/>
      <c r="WDE19" s="6"/>
      <c r="WDG19" s="6"/>
      <c r="WDI19" s="6"/>
      <c r="WDK19" s="6"/>
      <c r="WDN19" s="6"/>
      <c r="WDP19" s="6"/>
      <c r="WDR19" s="6"/>
      <c r="WDT19" s="6"/>
      <c r="WDV19" s="6"/>
      <c r="WDY19" s="6"/>
      <c r="WEA19" s="6"/>
      <c r="WEC19" s="6"/>
      <c r="WEE19" s="6"/>
      <c r="WEG19" s="6"/>
      <c r="WEJ19" s="6"/>
      <c r="WEL19" s="6"/>
      <c r="WEN19" s="6"/>
      <c r="WEP19" s="6"/>
      <c r="WER19" s="6"/>
      <c r="WEU19" s="6"/>
      <c r="WEW19" s="6"/>
      <c r="WEY19" s="6"/>
      <c r="WFA19" s="6"/>
      <c r="WFC19" s="6"/>
      <c r="WFF19" s="6"/>
      <c r="WFH19" s="6"/>
      <c r="WFJ19" s="6"/>
      <c r="WFL19" s="6"/>
      <c r="WFN19" s="6"/>
      <c r="WFQ19" s="6"/>
      <c r="WFS19" s="6"/>
      <c r="WFU19" s="6"/>
      <c r="WFW19" s="6"/>
      <c r="WFY19" s="6"/>
      <c r="WGB19" s="6"/>
      <c r="WGD19" s="6"/>
      <c r="WGF19" s="6"/>
      <c r="WGH19" s="6"/>
      <c r="WGJ19" s="6"/>
      <c r="WGM19" s="6"/>
      <c r="WGO19" s="6"/>
      <c r="WGQ19" s="6"/>
      <c r="WGS19" s="6"/>
      <c r="WGU19" s="6"/>
      <c r="WGX19" s="6"/>
      <c r="WGZ19" s="6"/>
      <c r="WHB19" s="6"/>
      <c r="WHD19" s="6"/>
      <c r="WHF19" s="6"/>
      <c r="WHI19" s="6"/>
      <c r="WHK19" s="6"/>
      <c r="WHM19" s="6"/>
      <c r="WHO19" s="6"/>
      <c r="WHQ19" s="6"/>
      <c r="WHT19" s="6"/>
      <c r="WHV19" s="6"/>
      <c r="WHX19" s="6"/>
      <c r="WHZ19" s="6"/>
      <c r="WIB19" s="6"/>
      <c r="WIE19" s="6"/>
      <c r="WIG19" s="6"/>
      <c r="WII19" s="6"/>
      <c r="WIK19" s="6"/>
      <c r="WIM19" s="6"/>
      <c r="WIP19" s="6"/>
      <c r="WIR19" s="6"/>
      <c r="WIT19" s="6"/>
      <c r="WIV19" s="6"/>
      <c r="WIX19" s="6"/>
      <c r="WJA19" s="6"/>
      <c r="WJC19" s="6"/>
      <c r="WJE19" s="6"/>
      <c r="WJG19" s="6"/>
      <c r="WJI19" s="6"/>
      <c r="WJL19" s="6"/>
      <c r="WJN19" s="6"/>
      <c r="WJP19" s="6"/>
      <c r="WJR19" s="6"/>
      <c r="WJT19" s="6"/>
      <c r="WJW19" s="6"/>
      <c r="WJY19" s="6"/>
      <c r="WKA19" s="6"/>
      <c r="WKC19" s="6"/>
      <c r="WKE19" s="6"/>
      <c r="WKH19" s="6"/>
      <c r="WKJ19" s="6"/>
      <c r="WKL19" s="6"/>
      <c r="WKN19" s="6"/>
      <c r="WKP19" s="6"/>
      <c r="WKS19" s="6"/>
      <c r="WKU19" s="6"/>
      <c r="WKW19" s="6"/>
      <c r="WKY19" s="6"/>
      <c r="WLA19" s="6"/>
      <c r="WLD19" s="6"/>
      <c r="WLF19" s="6"/>
      <c r="WLH19" s="6"/>
      <c r="WLJ19" s="6"/>
      <c r="WLL19" s="6"/>
      <c r="WLO19" s="6"/>
      <c r="WLQ19" s="6"/>
      <c r="WLS19" s="6"/>
      <c r="WLU19" s="6"/>
      <c r="WLW19" s="6"/>
      <c r="WLZ19" s="6"/>
      <c r="WMB19" s="6"/>
      <c r="WMD19" s="6"/>
      <c r="WMF19" s="6"/>
      <c r="WMH19" s="6"/>
      <c r="WMK19" s="6"/>
      <c r="WMM19" s="6"/>
      <c r="WMO19" s="6"/>
      <c r="WMQ19" s="6"/>
      <c r="WMS19" s="6"/>
      <c r="WMV19" s="6"/>
      <c r="WMX19" s="6"/>
      <c r="WMZ19" s="6"/>
      <c r="WNB19" s="6"/>
      <c r="WND19" s="6"/>
      <c r="WNG19" s="6"/>
      <c r="WNI19" s="6"/>
      <c r="WNK19" s="6"/>
      <c r="WNM19" s="6"/>
      <c r="WNO19" s="6"/>
      <c r="WNR19" s="6"/>
      <c r="WNT19" s="6"/>
      <c r="WNV19" s="6"/>
      <c r="WNX19" s="6"/>
      <c r="WNZ19" s="6"/>
      <c r="WOC19" s="6"/>
      <c r="WOE19" s="6"/>
      <c r="WOG19" s="6"/>
      <c r="WOI19" s="6"/>
      <c r="WOK19" s="6"/>
      <c r="WON19" s="6"/>
      <c r="WOP19" s="6"/>
      <c r="WOR19" s="6"/>
      <c r="WOT19" s="6"/>
      <c r="WOV19" s="6"/>
      <c r="WOY19" s="6"/>
      <c r="WPA19" s="6"/>
      <c r="WPC19" s="6"/>
      <c r="WPE19" s="6"/>
      <c r="WPG19" s="6"/>
      <c r="WPJ19" s="6"/>
      <c r="WPL19" s="6"/>
      <c r="WPN19" s="6"/>
      <c r="WPP19" s="6"/>
      <c r="WPR19" s="6"/>
      <c r="WPU19" s="6"/>
      <c r="WPW19" s="6"/>
      <c r="WPY19" s="6"/>
      <c r="WQA19" s="6"/>
      <c r="WQC19" s="6"/>
      <c r="WQF19" s="6"/>
      <c r="WQH19" s="6"/>
      <c r="WQJ19" s="6"/>
      <c r="WQL19" s="6"/>
      <c r="WQN19" s="6"/>
      <c r="WQQ19" s="6"/>
      <c r="WQS19" s="6"/>
      <c r="WQU19" s="6"/>
      <c r="WQW19" s="6"/>
      <c r="WQY19" s="6"/>
      <c r="WRB19" s="6"/>
      <c r="WRD19" s="6"/>
      <c r="WRF19" s="6"/>
      <c r="WRH19" s="6"/>
      <c r="WRJ19" s="6"/>
      <c r="WRM19" s="6"/>
      <c r="WRO19" s="6"/>
      <c r="WRQ19" s="6"/>
      <c r="WRS19" s="6"/>
      <c r="WRU19" s="6"/>
      <c r="WRX19" s="6"/>
      <c r="WRZ19" s="6"/>
      <c r="WSB19" s="6"/>
      <c r="WSD19" s="6"/>
      <c r="WSF19" s="6"/>
      <c r="WSI19" s="6"/>
      <c r="WSK19" s="6"/>
      <c r="WSM19" s="6"/>
      <c r="WSO19" s="6"/>
      <c r="WSQ19" s="6"/>
      <c r="WST19" s="6"/>
      <c r="WSV19" s="6"/>
      <c r="WSX19" s="6"/>
      <c r="WSZ19" s="6"/>
      <c r="WTB19" s="6"/>
      <c r="WTE19" s="6"/>
      <c r="WTG19" s="6"/>
      <c r="WTI19" s="6"/>
      <c r="WTK19" s="6"/>
      <c r="WTM19" s="6"/>
      <c r="WTP19" s="6"/>
      <c r="WTR19" s="6"/>
      <c r="WTT19" s="6"/>
      <c r="WTV19" s="6"/>
      <c r="WTX19" s="6"/>
      <c r="WUA19" s="6"/>
      <c r="WUC19" s="6"/>
      <c r="WUE19" s="6"/>
      <c r="WUG19" s="6"/>
      <c r="WUI19" s="6"/>
      <c r="WUL19" s="6"/>
      <c r="WUN19" s="6"/>
      <c r="WUP19" s="6"/>
      <c r="WUR19" s="6"/>
      <c r="WUT19" s="6"/>
      <c r="WUW19" s="6"/>
      <c r="WUY19" s="6"/>
      <c r="WVA19" s="6"/>
      <c r="WVC19" s="6"/>
      <c r="WVE19" s="6"/>
      <c r="WVH19" s="6"/>
      <c r="WVJ19" s="6"/>
      <c r="WVL19" s="6"/>
      <c r="WVN19" s="6"/>
      <c r="WVP19" s="6"/>
      <c r="WVS19" s="6"/>
      <c r="WVU19" s="6"/>
      <c r="WVW19" s="6"/>
      <c r="WVY19" s="6"/>
      <c r="WWA19" s="6"/>
      <c r="WWD19" s="6"/>
      <c r="WWF19" s="6"/>
      <c r="WWH19" s="6"/>
      <c r="WWJ19" s="6"/>
      <c r="WWL19" s="6"/>
      <c r="WWO19" s="6"/>
      <c r="WWQ19" s="6"/>
      <c r="WWS19" s="6"/>
      <c r="WWU19" s="6"/>
      <c r="WWW19" s="6"/>
      <c r="WWZ19" s="6"/>
      <c r="WXB19" s="6"/>
      <c r="WXD19" s="6"/>
      <c r="WXF19" s="6"/>
      <c r="WXH19" s="6"/>
      <c r="WXK19" s="6"/>
      <c r="WXM19" s="6"/>
      <c r="WXO19" s="6"/>
      <c r="WXQ19" s="6"/>
      <c r="WXS19" s="6"/>
      <c r="WXV19" s="6"/>
      <c r="WXX19" s="6"/>
      <c r="WXZ19" s="6"/>
      <c r="WYB19" s="6"/>
      <c r="WYD19" s="6"/>
      <c r="WYG19" s="6"/>
      <c r="WYI19" s="6"/>
      <c r="WYK19" s="6"/>
      <c r="WYM19" s="6"/>
      <c r="WYO19" s="6"/>
      <c r="WYR19" s="6"/>
      <c r="WYT19" s="6"/>
      <c r="WYV19" s="6"/>
      <c r="WYX19" s="6"/>
      <c r="WYZ19" s="6"/>
      <c r="WZC19" s="6"/>
      <c r="WZE19" s="6"/>
      <c r="WZG19" s="6"/>
      <c r="WZI19" s="6"/>
      <c r="WZK19" s="6"/>
      <c r="WZN19" s="6"/>
      <c r="WZP19" s="6"/>
      <c r="WZR19" s="6"/>
      <c r="WZT19" s="6"/>
      <c r="WZV19" s="6"/>
      <c r="WZY19" s="6"/>
      <c r="XAA19" s="6"/>
      <c r="XAC19" s="6"/>
      <c r="XAE19" s="6"/>
      <c r="XAG19" s="6"/>
      <c r="XAJ19" s="6"/>
      <c r="XAL19" s="6"/>
      <c r="XAN19" s="6"/>
      <c r="XAP19" s="6"/>
      <c r="XAR19" s="6"/>
      <c r="XAU19" s="6"/>
      <c r="XAW19" s="6"/>
      <c r="XAY19" s="6"/>
      <c r="XBA19" s="6"/>
      <c r="XBC19" s="6"/>
      <c r="XBF19" s="6"/>
      <c r="XBH19" s="6"/>
      <c r="XBJ19" s="6"/>
      <c r="XBL19" s="6"/>
      <c r="XBN19" s="6"/>
      <c r="XBQ19" s="6"/>
      <c r="XBS19" s="6"/>
      <c r="XBU19" s="6"/>
      <c r="XBW19" s="6"/>
      <c r="XBY19" s="6"/>
      <c r="XCB19" s="6"/>
      <c r="XCD19" s="6"/>
      <c r="XCF19" s="6"/>
      <c r="XCH19" s="6"/>
      <c r="XCJ19" s="6"/>
      <c r="XCM19" s="6"/>
      <c r="XCO19" s="6"/>
      <c r="XCQ19" s="6"/>
      <c r="XCS19" s="6"/>
      <c r="XCU19" s="6"/>
      <c r="XCX19" s="6"/>
      <c r="XCZ19" s="6"/>
      <c r="XDB19" s="6"/>
      <c r="XDD19" s="6"/>
      <c r="XDF19" s="6"/>
      <c r="XDI19" s="6"/>
      <c r="XDK19" s="6"/>
      <c r="XDM19" s="6"/>
      <c r="XDO19" s="6"/>
      <c r="XDQ19" s="6"/>
      <c r="XDT19" s="6"/>
      <c r="XDV19" s="6"/>
      <c r="XDX19" s="6"/>
      <c r="XDZ19" s="6"/>
      <c r="XEB19" s="6"/>
      <c r="XEE19" s="6"/>
      <c r="XEG19" s="6"/>
      <c r="XEI19" s="6"/>
      <c r="XEK19" s="6"/>
      <c r="XEM19" s="6"/>
      <c r="XEP19" s="6"/>
      <c r="XER19" s="6"/>
      <c r="XET19" s="6"/>
      <c r="XEV19" s="6"/>
      <c r="XEX19" s="6"/>
      <c r="XFA19" s="6"/>
      <c r="XFC19" s="6"/>
    </row>
    <row r="20" spans="1:1022 1025:2048 2050:3071 3073:4096 4098:5119 5121:6144 6146:7167 7169:8192 8194:9215 9217:10240 10243:11263 11266:12286 12289:13312 13314:14335 14337:15360 15362:16383" ht="24">
      <c r="A20" s="161"/>
      <c r="B20" s="161" t="s">
        <v>2118</v>
      </c>
      <c r="C20" s="161" t="s">
        <v>609</v>
      </c>
      <c r="D20" s="161">
        <v>50</v>
      </c>
      <c r="E20" s="161"/>
      <c r="F20" s="161" t="s">
        <v>600</v>
      </c>
      <c r="G20" s="161"/>
      <c r="H20" s="161"/>
      <c r="I20" s="161"/>
      <c r="J20" s="295"/>
      <c r="K20" s="161"/>
    </row>
    <row r="21" spans="1:1022 1025:2048 2050:3071 3073:4096 4098:5119 5121:6144 6146:7167 7169:8192 8194:9215 9217:10240 10243:11263 11266:12286 12289:13312 13314:14335 14337:15360 15362:16383">
      <c r="A21" s="161"/>
      <c r="B21" s="161" t="s">
        <v>2119</v>
      </c>
      <c r="C21" s="161" t="s">
        <v>610</v>
      </c>
      <c r="D21" s="161">
        <v>50</v>
      </c>
      <c r="E21" s="161"/>
      <c r="F21" s="161" t="s">
        <v>600</v>
      </c>
      <c r="G21" s="161"/>
      <c r="H21" s="161"/>
      <c r="I21" s="161"/>
      <c r="J21" s="295"/>
      <c r="K21" s="161"/>
    </row>
    <row r="22" spans="1:1022 1025:2048 2050:3071 3073:4096 4098:5119 5121:6144 6146:7167 7169:8192 8194:9215 9217:10240 10243:11263 11266:12286 12289:13312 13314:14335 14337:15360 15362:16383" ht="24">
      <c r="A22" s="161"/>
      <c r="B22" s="161" t="s">
        <v>2120</v>
      </c>
      <c r="C22" s="161" t="s">
        <v>611</v>
      </c>
      <c r="D22" s="161">
        <v>75</v>
      </c>
      <c r="E22" s="161"/>
      <c r="F22" s="161" t="s">
        <v>600</v>
      </c>
      <c r="G22" s="161"/>
      <c r="H22" s="161"/>
      <c r="I22" s="161"/>
      <c r="J22" s="295"/>
      <c r="K22" s="161"/>
    </row>
    <row r="23" spans="1:1022 1025:2048 2050:3071 3073:4096 4098:5119 5121:6144 6146:7167 7169:8192 8194:9215 9217:10240 10243:11263 11266:12286 12289:13312 13314:14335 14337:15360 15362:16383" ht="24.75" thickBot="1">
      <c r="A23" s="161"/>
      <c r="B23" s="161" t="s">
        <v>2121</v>
      </c>
      <c r="C23" s="161" t="s">
        <v>612</v>
      </c>
      <c r="D23" s="161">
        <v>75</v>
      </c>
      <c r="E23" s="161"/>
      <c r="F23" s="161" t="s">
        <v>600</v>
      </c>
      <c r="G23" s="161"/>
      <c r="H23" s="161"/>
      <c r="I23" s="161"/>
      <c r="J23" s="295"/>
      <c r="K23" s="161"/>
    </row>
    <row r="24" spans="1:1022 1025:2048 2050:3071 3073:4096 4098:5119 5121:6144 6146:7167 7169:8192 8194:9215 9217:10240 10243:11263 11266:12286 12289:13312 13314:14335 14337:15360 15362:16383" s="44" customFormat="1" ht="15.75" thickBot="1">
      <c r="A24" s="293"/>
      <c r="B24" s="293" t="s">
        <v>2107</v>
      </c>
      <c r="C24" s="293" t="s">
        <v>613</v>
      </c>
      <c r="D24" s="293"/>
      <c r="E24" s="293"/>
      <c r="F24" s="293" t="s">
        <v>600</v>
      </c>
      <c r="G24" s="293"/>
      <c r="H24" s="293"/>
      <c r="I24" s="293"/>
      <c r="J24" s="294"/>
      <c r="K24" s="293"/>
      <c r="L24" s="297"/>
      <c r="M24" s="4"/>
      <c r="N24" s="297"/>
      <c r="O24" s="4"/>
      <c r="P24" s="297"/>
      <c r="Q24" s="4"/>
      <c r="R24" s="297"/>
      <c r="S24" s="4"/>
      <c r="T24" s="297"/>
      <c r="U24" s="4"/>
      <c r="V24" s="297"/>
      <c r="W24" s="297"/>
      <c r="X24" s="4"/>
      <c r="Y24" s="297"/>
      <c r="Z24" s="4"/>
      <c r="AA24" s="297"/>
      <c r="AB24" s="4"/>
      <c r="AC24" s="297"/>
      <c r="AD24" s="4"/>
      <c r="AE24" s="297"/>
      <c r="AF24" s="4"/>
      <c r="AG24" s="297"/>
      <c r="AH24" s="297"/>
      <c r="AI24" s="4"/>
      <c r="AJ24" s="297"/>
      <c r="AK24" s="4"/>
      <c r="AL24" s="297"/>
      <c r="AM24" s="4"/>
      <c r="AN24" s="297"/>
      <c r="AO24" s="4"/>
      <c r="AP24" s="297"/>
      <c r="AQ24" s="4"/>
      <c r="AR24" s="297"/>
      <c r="AS24" s="297"/>
      <c r="AT24" s="4"/>
      <c r="AU24" s="297"/>
      <c r="AV24" s="4"/>
      <c r="AW24" s="297"/>
      <c r="AX24" s="4"/>
      <c r="AY24" s="297"/>
      <c r="AZ24" s="4"/>
      <c r="BA24" s="297"/>
      <c r="BB24" s="4"/>
      <c r="BC24" s="297"/>
      <c r="BD24" s="297"/>
      <c r="BE24" s="4"/>
      <c r="BF24" s="297"/>
      <c r="BG24" s="4"/>
      <c r="BH24" s="297"/>
      <c r="BI24" s="4"/>
      <c r="BJ24" s="297"/>
      <c r="BK24" s="4"/>
      <c r="BL24" s="297"/>
      <c r="BM24" s="4"/>
      <c r="BN24" s="297"/>
      <c r="BO24" s="297"/>
      <c r="BP24" s="4"/>
      <c r="BQ24" s="297"/>
      <c r="BR24" s="4"/>
      <c r="BS24" s="297"/>
      <c r="BT24" s="4"/>
      <c r="BU24" s="297"/>
      <c r="BV24" s="4"/>
      <c r="BW24" s="297"/>
      <c r="BX24" s="4"/>
      <c r="BY24" s="297"/>
      <c r="BZ24" s="297"/>
      <c r="CA24" s="4"/>
      <c r="CB24" s="297"/>
      <c r="CC24" s="4"/>
      <c r="CD24" s="297"/>
      <c r="CE24" s="4"/>
      <c r="CF24" s="297"/>
      <c r="CG24" s="4"/>
      <c r="CH24" s="297"/>
      <c r="CI24" s="4"/>
      <c r="CJ24" s="296"/>
      <c r="CL24" s="6"/>
      <c r="CN24" s="6"/>
      <c r="CP24" s="6"/>
      <c r="CR24" s="6"/>
      <c r="CT24" s="6"/>
      <c r="CW24" s="6"/>
      <c r="CY24" s="6"/>
      <c r="DA24" s="6"/>
      <c r="DC24" s="6"/>
      <c r="DE24" s="6"/>
      <c r="DH24" s="6"/>
      <c r="DJ24" s="6"/>
      <c r="DL24" s="6"/>
      <c r="DN24" s="6"/>
      <c r="DP24" s="6"/>
      <c r="DS24" s="6"/>
      <c r="DU24" s="6"/>
      <c r="DW24" s="6"/>
      <c r="DY24" s="6"/>
      <c r="EA24" s="6"/>
      <c r="ED24" s="6"/>
      <c r="EF24" s="6"/>
      <c r="EH24" s="6"/>
      <c r="EJ24" s="6"/>
      <c r="EL24" s="6"/>
      <c r="EO24" s="6"/>
      <c r="EQ24" s="6"/>
      <c r="ES24" s="6"/>
      <c r="EU24" s="6"/>
      <c r="EW24" s="6"/>
      <c r="EZ24" s="6"/>
      <c r="FB24" s="6"/>
      <c r="FD24" s="6"/>
      <c r="FF24" s="6"/>
      <c r="FH24" s="6"/>
      <c r="FK24" s="6"/>
      <c r="FM24" s="6"/>
      <c r="FO24" s="6"/>
      <c r="FQ24" s="6"/>
      <c r="FS24" s="6"/>
      <c r="FV24" s="6"/>
      <c r="FX24" s="6"/>
      <c r="FZ24" s="6"/>
      <c r="GB24" s="6"/>
      <c r="GD24" s="6"/>
      <c r="GG24" s="6"/>
      <c r="GI24" s="6"/>
      <c r="GK24" s="6"/>
      <c r="GM24" s="6"/>
      <c r="GO24" s="6"/>
      <c r="GR24" s="6"/>
      <c r="GT24" s="6"/>
      <c r="GV24" s="6"/>
      <c r="GX24" s="6"/>
      <c r="GZ24" s="6"/>
      <c r="HC24" s="6"/>
      <c r="HE24" s="6"/>
      <c r="HG24" s="6"/>
      <c r="HI24" s="6"/>
      <c r="HK24" s="6"/>
      <c r="HN24" s="6"/>
      <c r="HP24" s="6"/>
      <c r="HR24" s="6"/>
      <c r="HT24" s="6"/>
      <c r="HV24" s="6"/>
      <c r="HY24" s="6"/>
      <c r="IA24" s="6"/>
      <c r="IC24" s="6"/>
      <c r="IE24" s="6"/>
      <c r="IG24" s="6"/>
      <c r="IJ24" s="6"/>
      <c r="IL24" s="6"/>
      <c r="IN24" s="6"/>
      <c r="IP24" s="6"/>
      <c r="IR24" s="6"/>
      <c r="IU24" s="6"/>
      <c r="IW24" s="6"/>
      <c r="IY24" s="6"/>
      <c r="JA24" s="6"/>
      <c r="JC24" s="6"/>
      <c r="JF24" s="6"/>
      <c r="JH24" s="6"/>
      <c r="JJ24" s="6"/>
      <c r="JL24" s="6"/>
      <c r="JN24" s="6"/>
      <c r="JQ24" s="6"/>
      <c r="JS24" s="6"/>
      <c r="JU24" s="6"/>
      <c r="JW24" s="6"/>
      <c r="JY24" s="6"/>
      <c r="KB24" s="6"/>
      <c r="KD24" s="6"/>
      <c r="KF24" s="6"/>
      <c r="KH24" s="6"/>
      <c r="KJ24" s="6"/>
      <c r="KM24" s="6"/>
      <c r="KO24" s="6"/>
      <c r="KQ24" s="6"/>
      <c r="KS24" s="6"/>
      <c r="KU24" s="6"/>
      <c r="KX24" s="6"/>
      <c r="KZ24" s="6"/>
      <c r="LB24" s="6"/>
      <c r="LD24" s="6"/>
      <c r="LF24" s="6"/>
      <c r="LI24" s="6"/>
      <c r="LK24" s="6"/>
      <c r="LM24" s="6"/>
      <c r="LO24" s="6"/>
      <c r="LQ24" s="6"/>
      <c r="LT24" s="6"/>
      <c r="LV24" s="6"/>
      <c r="LX24" s="6"/>
      <c r="LZ24" s="6"/>
      <c r="MB24" s="6"/>
      <c r="ME24" s="6"/>
      <c r="MG24" s="6"/>
      <c r="MI24" s="6"/>
      <c r="MK24" s="6"/>
      <c r="MM24" s="6"/>
      <c r="MP24" s="6"/>
      <c r="MR24" s="6"/>
      <c r="MT24" s="6"/>
      <c r="MV24" s="6"/>
      <c r="MX24" s="6"/>
      <c r="NA24" s="6"/>
      <c r="NC24" s="6"/>
      <c r="NE24" s="6"/>
      <c r="NG24" s="6"/>
      <c r="NI24" s="6"/>
      <c r="NL24" s="6"/>
      <c r="NN24" s="6"/>
      <c r="NP24" s="6"/>
      <c r="NR24" s="6"/>
      <c r="NT24" s="6"/>
      <c r="NW24" s="6"/>
      <c r="NY24" s="6"/>
      <c r="OA24" s="6"/>
      <c r="OC24" s="6"/>
      <c r="OE24" s="6"/>
      <c r="OH24" s="6"/>
      <c r="OJ24" s="6"/>
      <c r="OL24" s="6"/>
      <c r="ON24" s="6"/>
      <c r="OP24" s="6"/>
      <c r="OS24" s="6"/>
      <c r="OU24" s="6"/>
      <c r="OW24" s="6"/>
      <c r="OY24" s="6"/>
      <c r="PA24" s="6"/>
      <c r="PD24" s="6"/>
      <c r="PF24" s="6"/>
      <c r="PH24" s="6"/>
      <c r="PJ24" s="6"/>
      <c r="PL24" s="6"/>
      <c r="PO24" s="6"/>
      <c r="PQ24" s="6"/>
      <c r="PS24" s="6"/>
      <c r="PU24" s="6"/>
      <c r="PW24" s="6"/>
      <c r="PZ24" s="6"/>
      <c r="QB24" s="6"/>
      <c r="QD24" s="6"/>
      <c r="QF24" s="6"/>
      <c r="QH24" s="6"/>
      <c r="QK24" s="6"/>
      <c r="QM24" s="6"/>
      <c r="QO24" s="6"/>
      <c r="QQ24" s="6"/>
      <c r="QS24" s="6"/>
      <c r="QV24" s="6"/>
      <c r="QX24" s="6"/>
      <c r="QZ24" s="6"/>
      <c r="RB24" s="6"/>
      <c r="RD24" s="6"/>
      <c r="RG24" s="6"/>
      <c r="RI24" s="6"/>
      <c r="RK24" s="6"/>
      <c r="RM24" s="6"/>
      <c r="RO24" s="6"/>
      <c r="RR24" s="6"/>
      <c r="RT24" s="6"/>
      <c r="RV24" s="6"/>
      <c r="RX24" s="6"/>
      <c r="RZ24" s="6"/>
      <c r="SC24" s="6"/>
      <c r="SE24" s="6"/>
      <c r="SG24" s="6"/>
      <c r="SI24" s="6"/>
      <c r="SK24" s="6"/>
      <c r="SN24" s="6"/>
      <c r="SP24" s="6"/>
      <c r="SR24" s="6"/>
      <c r="ST24" s="6"/>
      <c r="SV24" s="6"/>
      <c r="SY24" s="6"/>
      <c r="TA24" s="6"/>
      <c r="TC24" s="6"/>
      <c r="TE24" s="6"/>
      <c r="TG24" s="6"/>
      <c r="TJ24" s="6"/>
      <c r="TL24" s="6"/>
      <c r="TN24" s="6"/>
      <c r="TP24" s="6"/>
      <c r="TR24" s="6"/>
      <c r="TU24" s="6"/>
      <c r="TW24" s="6"/>
      <c r="TY24" s="6"/>
      <c r="UA24" s="6"/>
      <c r="UC24" s="6"/>
      <c r="UF24" s="6"/>
      <c r="UH24" s="6"/>
      <c r="UJ24" s="6"/>
      <c r="UL24" s="6"/>
      <c r="UN24" s="6"/>
      <c r="UQ24" s="6"/>
      <c r="US24" s="6"/>
      <c r="UU24" s="6"/>
      <c r="UW24" s="6"/>
      <c r="UY24" s="6"/>
      <c r="VB24" s="6"/>
      <c r="VD24" s="6"/>
      <c r="VF24" s="6"/>
      <c r="VH24" s="6"/>
      <c r="VJ24" s="6"/>
      <c r="VM24" s="6"/>
      <c r="VO24" s="6"/>
      <c r="VQ24" s="6"/>
      <c r="VS24" s="6"/>
      <c r="VU24" s="6"/>
      <c r="VX24" s="6"/>
      <c r="VZ24" s="6"/>
      <c r="WB24" s="6"/>
      <c r="WD24" s="6"/>
      <c r="WF24" s="6"/>
      <c r="WI24" s="6"/>
      <c r="WK24" s="6"/>
      <c r="WM24" s="6"/>
      <c r="WO24" s="6"/>
      <c r="WQ24" s="6"/>
      <c r="WT24" s="6"/>
      <c r="WV24" s="6"/>
      <c r="WX24" s="6"/>
      <c r="WZ24" s="6"/>
      <c r="XB24" s="6"/>
      <c r="XE24" s="6"/>
      <c r="XG24" s="6"/>
      <c r="XI24" s="6"/>
      <c r="XK24" s="6"/>
      <c r="XM24" s="6"/>
      <c r="XP24" s="6"/>
      <c r="XR24" s="6"/>
      <c r="XT24" s="6"/>
      <c r="XV24" s="6"/>
      <c r="XX24" s="6"/>
      <c r="YA24" s="6"/>
      <c r="YC24" s="6"/>
      <c r="YE24" s="6"/>
      <c r="YG24" s="6"/>
      <c r="YI24" s="6"/>
      <c r="YL24" s="6"/>
      <c r="YN24" s="6"/>
      <c r="YP24" s="6"/>
      <c r="YR24" s="6"/>
      <c r="YT24" s="6"/>
      <c r="YW24" s="6"/>
      <c r="YY24" s="6"/>
      <c r="ZA24" s="6"/>
      <c r="ZC24" s="6"/>
      <c r="ZE24" s="6"/>
      <c r="ZH24" s="6"/>
      <c r="ZJ24" s="6"/>
      <c r="ZL24" s="6"/>
      <c r="ZN24" s="6"/>
      <c r="ZP24" s="6"/>
      <c r="ZS24" s="6"/>
      <c r="ZU24" s="6"/>
      <c r="ZW24" s="6"/>
      <c r="ZY24" s="6"/>
      <c r="AAA24" s="6"/>
      <c r="AAD24" s="6"/>
      <c r="AAF24" s="6"/>
      <c r="AAH24" s="6"/>
      <c r="AAJ24" s="6"/>
      <c r="AAL24" s="6"/>
      <c r="AAO24" s="6"/>
      <c r="AAQ24" s="6"/>
      <c r="AAS24" s="6"/>
      <c r="AAU24" s="6"/>
      <c r="AAW24" s="6"/>
      <c r="AAZ24" s="6"/>
      <c r="ABB24" s="6"/>
      <c r="ABD24" s="6"/>
      <c r="ABF24" s="6"/>
      <c r="ABH24" s="6"/>
      <c r="ABK24" s="6"/>
      <c r="ABM24" s="6"/>
      <c r="ABO24" s="6"/>
      <c r="ABQ24" s="6"/>
      <c r="ABS24" s="6"/>
      <c r="ABV24" s="6"/>
      <c r="ABX24" s="6"/>
      <c r="ABZ24" s="6"/>
      <c r="ACB24" s="6"/>
      <c r="ACD24" s="6"/>
      <c r="ACG24" s="6"/>
      <c r="ACI24" s="6"/>
      <c r="ACK24" s="6"/>
      <c r="ACM24" s="6"/>
      <c r="ACO24" s="6"/>
      <c r="ACR24" s="6"/>
      <c r="ACT24" s="6"/>
      <c r="ACV24" s="6"/>
      <c r="ACX24" s="6"/>
      <c r="ACZ24" s="6"/>
      <c r="ADC24" s="6"/>
      <c r="ADE24" s="6"/>
      <c r="ADG24" s="6"/>
      <c r="ADI24" s="6"/>
      <c r="ADK24" s="6"/>
      <c r="ADN24" s="6"/>
      <c r="ADP24" s="6"/>
      <c r="ADR24" s="6"/>
      <c r="ADT24" s="6"/>
      <c r="ADV24" s="6"/>
      <c r="ADY24" s="6"/>
      <c r="AEA24" s="6"/>
      <c r="AEC24" s="6"/>
      <c r="AEE24" s="6"/>
      <c r="AEG24" s="6"/>
      <c r="AEJ24" s="6"/>
      <c r="AEL24" s="6"/>
      <c r="AEN24" s="6"/>
      <c r="AEP24" s="6"/>
      <c r="AER24" s="6"/>
      <c r="AEU24" s="6"/>
      <c r="AEW24" s="6"/>
      <c r="AEY24" s="6"/>
      <c r="AFA24" s="6"/>
      <c r="AFC24" s="6"/>
      <c r="AFF24" s="6"/>
      <c r="AFH24" s="6"/>
      <c r="AFJ24" s="6"/>
      <c r="AFL24" s="6"/>
      <c r="AFN24" s="6"/>
      <c r="AFQ24" s="6"/>
      <c r="AFS24" s="6"/>
      <c r="AFU24" s="6"/>
      <c r="AFW24" s="6"/>
      <c r="AFY24" s="6"/>
      <c r="AGB24" s="6"/>
      <c r="AGD24" s="6"/>
      <c r="AGF24" s="6"/>
      <c r="AGH24" s="6"/>
      <c r="AGJ24" s="6"/>
      <c r="AGM24" s="6"/>
      <c r="AGO24" s="6"/>
      <c r="AGQ24" s="6"/>
      <c r="AGS24" s="6"/>
      <c r="AGU24" s="6"/>
      <c r="AGX24" s="6"/>
      <c r="AGZ24" s="6"/>
      <c r="AHB24" s="6"/>
      <c r="AHD24" s="6"/>
      <c r="AHF24" s="6"/>
      <c r="AHI24" s="6"/>
      <c r="AHK24" s="6"/>
      <c r="AHM24" s="6"/>
      <c r="AHO24" s="6"/>
      <c r="AHQ24" s="6"/>
      <c r="AHT24" s="6"/>
      <c r="AHV24" s="6"/>
      <c r="AHX24" s="6"/>
      <c r="AHZ24" s="6"/>
      <c r="AIB24" s="6"/>
      <c r="AIE24" s="6"/>
      <c r="AIG24" s="6"/>
      <c r="AII24" s="6"/>
      <c r="AIK24" s="6"/>
      <c r="AIM24" s="6"/>
      <c r="AIP24" s="6"/>
      <c r="AIR24" s="6"/>
      <c r="AIT24" s="6"/>
      <c r="AIV24" s="6"/>
      <c r="AIX24" s="6"/>
      <c r="AJA24" s="6"/>
      <c r="AJC24" s="6"/>
      <c r="AJE24" s="6"/>
      <c r="AJG24" s="6"/>
      <c r="AJI24" s="6"/>
      <c r="AJL24" s="6"/>
      <c r="AJN24" s="6"/>
      <c r="AJP24" s="6"/>
      <c r="AJR24" s="6"/>
      <c r="AJT24" s="6"/>
      <c r="AJW24" s="6"/>
      <c r="AJY24" s="6"/>
      <c r="AKA24" s="6"/>
      <c r="AKC24" s="6"/>
      <c r="AKE24" s="6"/>
      <c r="AKH24" s="6"/>
      <c r="AKJ24" s="6"/>
      <c r="AKL24" s="6"/>
      <c r="AKN24" s="6"/>
      <c r="AKP24" s="6"/>
      <c r="AKS24" s="6"/>
      <c r="AKU24" s="6"/>
      <c r="AKW24" s="6"/>
      <c r="AKY24" s="6"/>
      <c r="ALA24" s="6"/>
      <c r="ALD24" s="6"/>
      <c r="ALF24" s="6"/>
      <c r="ALH24" s="6"/>
      <c r="ALJ24" s="6"/>
      <c r="ALL24" s="6"/>
      <c r="ALO24" s="6"/>
      <c r="ALQ24" s="6"/>
      <c r="ALS24" s="6"/>
      <c r="ALU24" s="6"/>
      <c r="ALW24" s="6"/>
      <c r="ALZ24" s="6"/>
      <c r="AMB24" s="6"/>
      <c r="AMD24" s="6"/>
      <c r="AMF24" s="6"/>
      <c r="AMH24" s="6"/>
      <c r="AMK24" s="6"/>
      <c r="AMM24" s="6"/>
      <c r="AMO24" s="6"/>
      <c r="AMQ24" s="6"/>
      <c r="AMS24" s="6"/>
      <c r="AMV24" s="6"/>
      <c r="AMX24" s="6"/>
      <c r="AMZ24" s="6"/>
      <c r="ANB24" s="6"/>
      <c r="AND24" s="6"/>
      <c r="ANG24" s="6"/>
      <c r="ANI24" s="6"/>
      <c r="ANK24" s="6"/>
      <c r="ANM24" s="6"/>
      <c r="ANO24" s="6"/>
      <c r="ANR24" s="6"/>
      <c r="ANT24" s="6"/>
      <c r="ANV24" s="6"/>
      <c r="ANX24" s="6"/>
      <c r="ANZ24" s="6"/>
      <c r="AOC24" s="6"/>
      <c r="AOE24" s="6"/>
      <c r="AOG24" s="6"/>
      <c r="AOI24" s="6"/>
      <c r="AOK24" s="6"/>
      <c r="AON24" s="6"/>
      <c r="AOP24" s="6"/>
      <c r="AOR24" s="6"/>
      <c r="AOT24" s="6"/>
      <c r="AOV24" s="6"/>
      <c r="AOY24" s="6"/>
      <c r="APA24" s="6"/>
      <c r="APC24" s="6"/>
      <c r="APE24" s="6"/>
      <c r="APG24" s="6"/>
      <c r="APJ24" s="6"/>
      <c r="APL24" s="6"/>
      <c r="APN24" s="6"/>
      <c r="APP24" s="6"/>
      <c r="APR24" s="6"/>
      <c r="APU24" s="6"/>
      <c r="APW24" s="6"/>
      <c r="APY24" s="6"/>
      <c r="AQA24" s="6"/>
      <c r="AQC24" s="6"/>
      <c r="AQF24" s="6"/>
      <c r="AQH24" s="6"/>
      <c r="AQJ24" s="6"/>
      <c r="AQL24" s="6"/>
      <c r="AQN24" s="6"/>
      <c r="AQQ24" s="6"/>
      <c r="AQS24" s="6"/>
      <c r="AQU24" s="6"/>
      <c r="AQW24" s="6"/>
      <c r="AQY24" s="6"/>
      <c r="ARB24" s="6"/>
      <c r="ARD24" s="6"/>
      <c r="ARF24" s="6"/>
      <c r="ARH24" s="6"/>
      <c r="ARJ24" s="6"/>
      <c r="ARM24" s="6"/>
      <c r="ARO24" s="6"/>
      <c r="ARQ24" s="6"/>
      <c r="ARS24" s="6"/>
      <c r="ARU24" s="6"/>
      <c r="ARX24" s="6"/>
      <c r="ARZ24" s="6"/>
      <c r="ASB24" s="6"/>
      <c r="ASD24" s="6"/>
      <c r="ASF24" s="6"/>
      <c r="ASI24" s="6"/>
      <c r="ASK24" s="6"/>
      <c r="ASM24" s="6"/>
      <c r="ASO24" s="6"/>
      <c r="ASQ24" s="6"/>
      <c r="AST24" s="6"/>
      <c r="ASV24" s="6"/>
      <c r="ASX24" s="6"/>
      <c r="ASZ24" s="6"/>
      <c r="ATB24" s="6"/>
      <c r="ATE24" s="6"/>
      <c r="ATG24" s="6"/>
      <c r="ATI24" s="6"/>
      <c r="ATK24" s="6"/>
      <c r="ATM24" s="6"/>
      <c r="ATP24" s="6"/>
      <c r="ATR24" s="6"/>
      <c r="ATT24" s="6"/>
      <c r="ATV24" s="6"/>
      <c r="ATX24" s="6"/>
      <c r="AUA24" s="6"/>
      <c r="AUC24" s="6"/>
      <c r="AUE24" s="6"/>
      <c r="AUG24" s="6"/>
      <c r="AUI24" s="6"/>
      <c r="AUL24" s="6"/>
      <c r="AUN24" s="6"/>
      <c r="AUP24" s="6"/>
      <c r="AUR24" s="6"/>
      <c r="AUT24" s="6"/>
      <c r="AUW24" s="6"/>
      <c r="AUY24" s="6"/>
      <c r="AVA24" s="6"/>
      <c r="AVC24" s="6"/>
      <c r="AVE24" s="6"/>
      <c r="AVH24" s="6"/>
      <c r="AVJ24" s="6"/>
      <c r="AVL24" s="6"/>
      <c r="AVN24" s="6"/>
      <c r="AVP24" s="6"/>
      <c r="AVS24" s="6"/>
      <c r="AVU24" s="6"/>
      <c r="AVW24" s="6"/>
      <c r="AVY24" s="6"/>
      <c r="AWA24" s="6"/>
      <c r="AWD24" s="6"/>
      <c r="AWF24" s="6"/>
      <c r="AWH24" s="6"/>
      <c r="AWJ24" s="6"/>
      <c r="AWL24" s="6"/>
      <c r="AWO24" s="6"/>
      <c r="AWQ24" s="6"/>
      <c r="AWS24" s="6"/>
      <c r="AWU24" s="6"/>
      <c r="AWW24" s="6"/>
      <c r="AWZ24" s="6"/>
      <c r="AXB24" s="6"/>
      <c r="AXD24" s="6"/>
      <c r="AXF24" s="6"/>
      <c r="AXH24" s="6"/>
      <c r="AXK24" s="6"/>
      <c r="AXM24" s="6"/>
      <c r="AXO24" s="6"/>
      <c r="AXQ24" s="6"/>
      <c r="AXS24" s="6"/>
      <c r="AXV24" s="6"/>
      <c r="AXX24" s="6"/>
      <c r="AXZ24" s="6"/>
      <c r="AYB24" s="6"/>
      <c r="AYD24" s="6"/>
      <c r="AYG24" s="6"/>
      <c r="AYI24" s="6"/>
      <c r="AYK24" s="6"/>
      <c r="AYM24" s="6"/>
      <c r="AYO24" s="6"/>
      <c r="AYR24" s="6"/>
      <c r="AYT24" s="6"/>
      <c r="AYV24" s="6"/>
      <c r="AYX24" s="6"/>
      <c r="AYZ24" s="6"/>
      <c r="AZC24" s="6"/>
      <c r="AZE24" s="6"/>
      <c r="AZG24" s="6"/>
      <c r="AZI24" s="6"/>
      <c r="AZK24" s="6"/>
      <c r="AZN24" s="6"/>
      <c r="AZP24" s="6"/>
      <c r="AZR24" s="6"/>
      <c r="AZT24" s="6"/>
      <c r="AZV24" s="6"/>
      <c r="AZY24" s="6"/>
      <c r="BAA24" s="6"/>
      <c r="BAC24" s="6"/>
      <c r="BAE24" s="6"/>
      <c r="BAG24" s="6"/>
      <c r="BAJ24" s="6"/>
      <c r="BAL24" s="6"/>
      <c r="BAN24" s="6"/>
      <c r="BAP24" s="6"/>
      <c r="BAR24" s="6"/>
      <c r="BAU24" s="6"/>
      <c r="BAW24" s="6"/>
      <c r="BAY24" s="6"/>
      <c r="BBA24" s="6"/>
      <c r="BBC24" s="6"/>
      <c r="BBF24" s="6"/>
      <c r="BBH24" s="6"/>
      <c r="BBJ24" s="6"/>
      <c r="BBL24" s="6"/>
      <c r="BBN24" s="6"/>
      <c r="BBQ24" s="6"/>
      <c r="BBS24" s="6"/>
      <c r="BBU24" s="6"/>
      <c r="BBW24" s="6"/>
      <c r="BBY24" s="6"/>
      <c r="BCB24" s="6"/>
      <c r="BCD24" s="6"/>
      <c r="BCF24" s="6"/>
      <c r="BCH24" s="6"/>
      <c r="BCJ24" s="6"/>
      <c r="BCM24" s="6"/>
      <c r="BCO24" s="6"/>
      <c r="BCQ24" s="6"/>
      <c r="BCS24" s="6"/>
      <c r="BCU24" s="6"/>
      <c r="BCX24" s="6"/>
      <c r="BCZ24" s="6"/>
      <c r="BDB24" s="6"/>
      <c r="BDD24" s="6"/>
      <c r="BDF24" s="6"/>
      <c r="BDI24" s="6"/>
      <c r="BDK24" s="6"/>
      <c r="BDM24" s="6"/>
      <c r="BDO24" s="6"/>
      <c r="BDQ24" s="6"/>
      <c r="BDT24" s="6"/>
      <c r="BDV24" s="6"/>
      <c r="BDX24" s="6"/>
      <c r="BDZ24" s="6"/>
      <c r="BEB24" s="6"/>
      <c r="BEE24" s="6"/>
      <c r="BEG24" s="6"/>
      <c r="BEI24" s="6"/>
      <c r="BEK24" s="6"/>
      <c r="BEM24" s="6"/>
      <c r="BEP24" s="6"/>
      <c r="BER24" s="6"/>
      <c r="BET24" s="6"/>
      <c r="BEV24" s="6"/>
      <c r="BEX24" s="6"/>
      <c r="BFA24" s="6"/>
      <c r="BFC24" s="6"/>
      <c r="BFE24" s="6"/>
      <c r="BFG24" s="6"/>
      <c r="BFI24" s="6"/>
      <c r="BFL24" s="6"/>
      <c r="BFN24" s="6"/>
      <c r="BFP24" s="6"/>
      <c r="BFR24" s="6"/>
      <c r="BFT24" s="6"/>
      <c r="BFW24" s="6"/>
      <c r="BFY24" s="6"/>
      <c r="BGA24" s="6"/>
      <c r="BGC24" s="6"/>
      <c r="BGE24" s="6"/>
      <c r="BGH24" s="6"/>
      <c r="BGJ24" s="6"/>
      <c r="BGL24" s="6"/>
      <c r="BGN24" s="6"/>
      <c r="BGP24" s="6"/>
      <c r="BGS24" s="6"/>
      <c r="BGU24" s="6"/>
      <c r="BGW24" s="6"/>
      <c r="BGY24" s="6"/>
      <c r="BHA24" s="6"/>
      <c r="BHD24" s="6"/>
      <c r="BHF24" s="6"/>
      <c r="BHH24" s="6"/>
      <c r="BHJ24" s="6"/>
      <c r="BHL24" s="6"/>
      <c r="BHO24" s="6"/>
      <c r="BHQ24" s="6"/>
      <c r="BHS24" s="6"/>
      <c r="BHU24" s="6"/>
      <c r="BHW24" s="6"/>
      <c r="BHZ24" s="6"/>
      <c r="BIB24" s="6"/>
      <c r="BID24" s="6"/>
      <c r="BIF24" s="6"/>
      <c r="BIH24" s="6"/>
      <c r="BIK24" s="6"/>
      <c r="BIM24" s="6"/>
      <c r="BIO24" s="6"/>
      <c r="BIQ24" s="6"/>
      <c r="BIS24" s="6"/>
      <c r="BIV24" s="6"/>
      <c r="BIX24" s="6"/>
      <c r="BIZ24" s="6"/>
      <c r="BJB24" s="6"/>
      <c r="BJD24" s="6"/>
      <c r="BJG24" s="6"/>
      <c r="BJI24" s="6"/>
      <c r="BJK24" s="6"/>
      <c r="BJM24" s="6"/>
      <c r="BJO24" s="6"/>
      <c r="BJR24" s="6"/>
      <c r="BJT24" s="6"/>
      <c r="BJV24" s="6"/>
      <c r="BJX24" s="6"/>
      <c r="BJZ24" s="6"/>
      <c r="BKC24" s="6"/>
      <c r="BKE24" s="6"/>
      <c r="BKG24" s="6"/>
      <c r="BKI24" s="6"/>
      <c r="BKK24" s="6"/>
      <c r="BKN24" s="6"/>
      <c r="BKP24" s="6"/>
      <c r="BKR24" s="6"/>
      <c r="BKT24" s="6"/>
      <c r="BKV24" s="6"/>
      <c r="BKY24" s="6"/>
      <c r="BLA24" s="6"/>
      <c r="BLC24" s="6"/>
      <c r="BLE24" s="6"/>
      <c r="BLG24" s="6"/>
      <c r="BLJ24" s="6"/>
      <c r="BLL24" s="6"/>
      <c r="BLN24" s="6"/>
      <c r="BLP24" s="6"/>
      <c r="BLR24" s="6"/>
      <c r="BLU24" s="6"/>
      <c r="BLW24" s="6"/>
      <c r="BLY24" s="6"/>
      <c r="BMA24" s="6"/>
      <c r="BMC24" s="6"/>
      <c r="BMF24" s="6"/>
      <c r="BMH24" s="6"/>
      <c r="BMJ24" s="6"/>
      <c r="BML24" s="6"/>
      <c r="BMN24" s="6"/>
      <c r="BMQ24" s="6"/>
      <c r="BMS24" s="6"/>
      <c r="BMU24" s="6"/>
      <c r="BMW24" s="6"/>
      <c r="BMY24" s="6"/>
      <c r="BNB24" s="6"/>
      <c r="BND24" s="6"/>
      <c r="BNF24" s="6"/>
      <c r="BNH24" s="6"/>
      <c r="BNJ24" s="6"/>
      <c r="BNM24" s="6"/>
      <c r="BNO24" s="6"/>
      <c r="BNQ24" s="6"/>
      <c r="BNS24" s="6"/>
      <c r="BNU24" s="6"/>
      <c r="BNX24" s="6"/>
      <c r="BNZ24" s="6"/>
      <c r="BOB24" s="6"/>
      <c r="BOD24" s="6"/>
      <c r="BOF24" s="6"/>
      <c r="BOI24" s="6"/>
      <c r="BOK24" s="6"/>
      <c r="BOM24" s="6"/>
      <c r="BOO24" s="6"/>
      <c r="BOQ24" s="6"/>
      <c r="BOT24" s="6"/>
      <c r="BOV24" s="6"/>
      <c r="BOX24" s="6"/>
      <c r="BOZ24" s="6"/>
      <c r="BPB24" s="6"/>
      <c r="BPE24" s="6"/>
      <c r="BPG24" s="6"/>
      <c r="BPI24" s="6"/>
      <c r="BPK24" s="6"/>
      <c r="BPM24" s="6"/>
      <c r="BPP24" s="6"/>
      <c r="BPR24" s="6"/>
      <c r="BPT24" s="6"/>
      <c r="BPV24" s="6"/>
      <c r="BPX24" s="6"/>
      <c r="BQA24" s="6"/>
      <c r="BQC24" s="6"/>
      <c r="BQE24" s="6"/>
      <c r="BQG24" s="6"/>
      <c r="BQI24" s="6"/>
      <c r="BQL24" s="6"/>
      <c r="BQN24" s="6"/>
      <c r="BQP24" s="6"/>
      <c r="BQR24" s="6"/>
      <c r="BQT24" s="6"/>
      <c r="BQW24" s="6"/>
      <c r="BQY24" s="6"/>
      <c r="BRA24" s="6"/>
      <c r="BRC24" s="6"/>
      <c r="BRE24" s="6"/>
      <c r="BRH24" s="6"/>
      <c r="BRJ24" s="6"/>
      <c r="BRL24" s="6"/>
      <c r="BRN24" s="6"/>
      <c r="BRP24" s="6"/>
      <c r="BRS24" s="6"/>
      <c r="BRU24" s="6"/>
      <c r="BRW24" s="6"/>
      <c r="BRY24" s="6"/>
      <c r="BSA24" s="6"/>
      <c r="BSD24" s="6"/>
      <c r="BSF24" s="6"/>
      <c r="BSH24" s="6"/>
      <c r="BSJ24" s="6"/>
      <c r="BSL24" s="6"/>
      <c r="BSO24" s="6"/>
      <c r="BSQ24" s="6"/>
      <c r="BSS24" s="6"/>
      <c r="BSU24" s="6"/>
      <c r="BSW24" s="6"/>
      <c r="BSZ24" s="6"/>
      <c r="BTB24" s="6"/>
      <c r="BTD24" s="6"/>
      <c r="BTF24" s="6"/>
      <c r="BTH24" s="6"/>
      <c r="BTK24" s="6"/>
      <c r="BTM24" s="6"/>
      <c r="BTO24" s="6"/>
      <c r="BTQ24" s="6"/>
      <c r="BTS24" s="6"/>
      <c r="BTV24" s="6"/>
      <c r="BTX24" s="6"/>
      <c r="BTZ24" s="6"/>
      <c r="BUB24" s="6"/>
      <c r="BUD24" s="6"/>
      <c r="BUG24" s="6"/>
      <c r="BUI24" s="6"/>
      <c r="BUK24" s="6"/>
      <c r="BUM24" s="6"/>
      <c r="BUO24" s="6"/>
      <c r="BUR24" s="6"/>
      <c r="BUT24" s="6"/>
      <c r="BUV24" s="6"/>
      <c r="BUX24" s="6"/>
      <c r="BUZ24" s="6"/>
      <c r="BVC24" s="6"/>
      <c r="BVE24" s="6"/>
      <c r="BVG24" s="6"/>
      <c r="BVI24" s="6"/>
      <c r="BVK24" s="6"/>
      <c r="BVN24" s="6"/>
      <c r="BVP24" s="6"/>
      <c r="BVR24" s="6"/>
      <c r="BVT24" s="6"/>
      <c r="BVV24" s="6"/>
      <c r="BVY24" s="6"/>
      <c r="BWA24" s="6"/>
      <c r="BWC24" s="6"/>
      <c r="BWE24" s="6"/>
      <c r="BWG24" s="6"/>
      <c r="BWJ24" s="6"/>
      <c r="BWL24" s="6"/>
      <c r="BWN24" s="6"/>
      <c r="BWP24" s="6"/>
      <c r="BWR24" s="6"/>
      <c r="BWU24" s="6"/>
      <c r="BWW24" s="6"/>
      <c r="BWY24" s="6"/>
      <c r="BXA24" s="6"/>
      <c r="BXC24" s="6"/>
      <c r="BXF24" s="6"/>
      <c r="BXH24" s="6"/>
      <c r="BXJ24" s="6"/>
      <c r="BXL24" s="6"/>
      <c r="BXN24" s="6"/>
      <c r="BXQ24" s="6"/>
      <c r="BXS24" s="6"/>
      <c r="BXU24" s="6"/>
      <c r="BXW24" s="6"/>
      <c r="BXY24" s="6"/>
      <c r="BYB24" s="6"/>
      <c r="BYD24" s="6"/>
      <c r="BYF24" s="6"/>
      <c r="BYH24" s="6"/>
      <c r="BYJ24" s="6"/>
      <c r="BYM24" s="6"/>
      <c r="BYO24" s="6"/>
      <c r="BYQ24" s="6"/>
      <c r="BYS24" s="6"/>
      <c r="BYU24" s="6"/>
      <c r="BYX24" s="6"/>
      <c r="BYZ24" s="6"/>
      <c r="BZB24" s="6"/>
      <c r="BZD24" s="6"/>
      <c r="BZF24" s="6"/>
      <c r="BZI24" s="6"/>
      <c r="BZK24" s="6"/>
      <c r="BZM24" s="6"/>
      <c r="BZO24" s="6"/>
      <c r="BZQ24" s="6"/>
      <c r="BZT24" s="6"/>
      <c r="BZV24" s="6"/>
      <c r="BZX24" s="6"/>
      <c r="BZZ24" s="6"/>
      <c r="CAB24" s="6"/>
      <c r="CAE24" s="6"/>
      <c r="CAG24" s="6"/>
      <c r="CAI24" s="6"/>
      <c r="CAK24" s="6"/>
      <c r="CAM24" s="6"/>
      <c r="CAP24" s="6"/>
      <c r="CAR24" s="6"/>
      <c r="CAT24" s="6"/>
      <c r="CAV24" s="6"/>
      <c r="CAX24" s="6"/>
      <c r="CBA24" s="6"/>
      <c r="CBC24" s="6"/>
      <c r="CBE24" s="6"/>
      <c r="CBG24" s="6"/>
      <c r="CBI24" s="6"/>
      <c r="CBL24" s="6"/>
      <c r="CBN24" s="6"/>
      <c r="CBP24" s="6"/>
      <c r="CBR24" s="6"/>
      <c r="CBT24" s="6"/>
      <c r="CBW24" s="6"/>
      <c r="CBY24" s="6"/>
      <c r="CCA24" s="6"/>
      <c r="CCC24" s="6"/>
      <c r="CCE24" s="6"/>
      <c r="CCH24" s="6"/>
      <c r="CCJ24" s="6"/>
      <c r="CCL24" s="6"/>
      <c r="CCN24" s="6"/>
      <c r="CCP24" s="6"/>
      <c r="CCS24" s="6"/>
      <c r="CCU24" s="6"/>
      <c r="CCW24" s="6"/>
      <c r="CCY24" s="6"/>
      <c r="CDA24" s="6"/>
      <c r="CDD24" s="6"/>
      <c r="CDF24" s="6"/>
      <c r="CDH24" s="6"/>
      <c r="CDJ24" s="6"/>
      <c r="CDL24" s="6"/>
      <c r="CDO24" s="6"/>
      <c r="CDQ24" s="6"/>
      <c r="CDS24" s="6"/>
      <c r="CDU24" s="6"/>
      <c r="CDW24" s="6"/>
      <c r="CDZ24" s="6"/>
      <c r="CEB24" s="6"/>
      <c r="CED24" s="6"/>
      <c r="CEF24" s="6"/>
      <c r="CEH24" s="6"/>
      <c r="CEK24" s="6"/>
      <c r="CEM24" s="6"/>
      <c r="CEO24" s="6"/>
      <c r="CEQ24" s="6"/>
      <c r="CES24" s="6"/>
      <c r="CEV24" s="6"/>
      <c r="CEX24" s="6"/>
      <c r="CEZ24" s="6"/>
      <c r="CFB24" s="6"/>
      <c r="CFD24" s="6"/>
      <c r="CFG24" s="6"/>
      <c r="CFI24" s="6"/>
      <c r="CFK24" s="6"/>
      <c r="CFM24" s="6"/>
      <c r="CFO24" s="6"/>
      <c r="CFR24" s="6"/>
      <c r="CFT24" s="6"/>
      <c r="CFV24" s="6"/>
      <c r="CFX24" s="6"/>
      <c r="CFZ24" s="6"/>
      <c r="CGC24" s="6"/>
      <c r="CGE24" s="6"/>
      <c r="CGG24" s="6"/>
      <c r="CGI24" s="6"/>
      <c r="CGK24" s="6"/>
      <c r="CGN24" s="6"/>
      <c r="CGP24" s="6"/>
      <c r="CGR24" s="6"/>
      <c r="CGT24" s="6"/>
      <c r="CGV24" s="6"/>
      <c r="CGY24" s="6"/>
      <c r="CHA24" s="6"/>
      <c r="CHC24" s="6"/>
      <c r="CHE24" s="6"/>
      <c r="CHG24" s="6"/>
      <c r="CHJ24" s="6"/>
      <c r="CHL24" s="6"/>
      <c r="CHN24" s="6"/>
      <c r="CHP24" s="6"/>
      <c r="CHR24" s="6"/>
      <c r="CHU24" s="6"/>
      <c r="CHW24" s="6"/>
      <c r="CHY24" s="6"/>
      <c r="CIA24" s="6"/>
      <c r="CIC24" s="6"/>
      <c r="CIF24" s="6"/>
      <c r="CIH24" s="6"/>
      <c r="CIJ24" s="6"/>
      <c r="CIL24" s="6"/>
      <c r="CIN24" s="6"/>
      <c r="CIQ24" s="6"/>
      <c r="CIS24" s="6"/>
      <c r="CIU24" s="6"/>
      <c r="CIW24" s="6"/>
      <c r="CIY24" s="6"/>
      <c r="CJB24" s="6"/>
      <c r="CJD24" s="6"/>
      <c r="CJF24" s="6"/>
      <c r="CJH24" s="6"/>
      <c r="CJJ24" s="6"/>
      <c r="CJM24" s="6"/>
      <c r="CJO24" s="6"/>
      <c r="CJQ24" s="6"/>
      <c r="CJS24" s="6"/>
      <c r="CJU24" s="6"/>
      <c r="CJX24" s="6"/>
      <c r="CJZ24" s="6"/>
      <c r="CKB24" s="6"/>
      <c r="CKD24" s="6"/>
      <c r="CKF24" s="6"/>
      <c r="CKI24" s="6"/>
      <c r="CKK24" s="6"/>
      <c r="CKM24" s="6"/>
      <c r="CKO24" s="6"/>
      <c r="CKQ24" s="6"/>
      <c r="CKT24" s="6"/>
      <c r="CKV24" s="6"/>
      <c r="CKX24" s="6"/>
      <c r="CKZ24" s="6"/>
      <c r="CLB24" s="6"/>
      <c r="CLE24" s="6"/>
      <c r="CLG24" s="6"/>
      <c r="CLI24" s="6"/>
      <c r="CLK24" s="6"/>
      <c r="CLM24" s="6"/>
      <c r="CLP24" s="6"/>
      <c r="CLR24" s="6"/>
      <c r="CLT24" s="6"/>
      <c r="CLV24" s="6"/>
      <c r="CLX24" s="6"/>
      <c r="CMA24" s="6"/>
      <c r="CMC24" s="6"/>
      <c r="CME24" s="6"/>
      <c r="CMG24" s="6"/>
      <c r="CMI24" s="6"/>
      <c r="CML24" s="6"/>
      <c r="CMN24" s="6"/>
      <c r="CMP24" s="6"/>
      <c r="CMR24" s="6"/>
      <c r="CMT24" s="6"/>
      <c r="CMW24" s="6"/>
      <c r="CMY24" s="6"/>
      <c r="CNA24" s="6"/>
      <c r="CNC24" s="6"/>
      <c r="CNE24" s="6"/>
      <c r="CNH24" s="6"/>
      <c r="CNJ24" s="6"/>
      <c r="CNL24" s="6"/>
      <c r="CNN24" s="6"/>
      <c r="CNP24" s="6"/>
      <c r="CNS24" s="6"/>
      <c r="CNU24" s="6"/>
      <c r="CNW24" s="6"/>
      <c r="CNY24" s="6"/>
      <c r="COA24" s="6"/>
      <c r="COD24" s="6"/>
      <c r="COF24" s="6"/>
      <c r="COH24" s="6"/>
      <c r="COJ24" s="6"/>
      <c r="COL24" s="6"/>
      <c r="COO24" s="6"/>
      <c r="COQ24" s="6"/>
      <c r="COS24" s="6"/>
      <c r="COU24" s="6"/>
      <c r="COW24" s="6"/>
      <c r="COZ24" s="6"/>
      <c r="CPB24" s="6"/>
      <c r="CPD24" s="6"/>
      <c r="CPF24" s="6"/>
      <c r="CPH24" s="6"/>
      <c r="CPK24" s="6"/>
      <c r="CPM24" s="6"/>
      <c r="CPO24" s="6"/>
      <c r="CPQ24" s="6"/>
      <c r="CPS24" s="6"/>
      <c r="CPV24" s="6"/>
      <c r="CPX24" s="6"/>
      <c r="CPZ24" s="6"/>
      <c r="CQB24" s="6"/>
      <c r="CQD24" s="6"/>
      <c r="CQG24" s="6"/>
      <c r="CQI24" s="6"/>
      <c r="CQK24" s="6"/>
      <c r="CQM24" s="6"/>
      <c r="CQO24" s="6"/>
      <c r="CQR24" s="6"/>
      <c r="CQT24" s="6"/>
      <c r="CQV24" s="6"/>
      <c r="CQX24" s="6"/>
      <c r="CQZ24" s="6"/>
      <c r="CRC24" s="6"/>
      <c r="CRE24" s="6"/>
      <c r="CRG24" s="6"/>
      <c r="CRI24" s="6"/>
      <c r="CRK24" s="6"/>
      <c r="CRN24" s="6"/>
      <c r="CRP24" s="6"/>
      <c r="CRR24" s="6"/>
      <c r="CRT24" s="6"/>
      <c r="CRV24" s="6"/>
      <c r="CRY24" s="6"/>
      <c r="CSA24" s="6"/>
      <c r="CSC24" s="6"/>
      <c r="CSE24" s="6"/>
      <c r="CSG24" s="6"/>
      <c r="CSJ24" s="6"/>
      <c r="CSL24" s="6"/>
      <c r="CSN24" s="6"/>
      <c r="CSP24" s="6"/>
      <c r="CSR24" s="6"/>
      <c r="CSU24" s="6"/>
      <c r="CSW24" s="6"/>
      <c r="CSY24" s="6"/>
      <c r="CTA24" s="6"/>
      <c r="CTC24" s="6"/>
      <c r="CTF24" s="6"/>
      <c r="CTH24" s="6"/>
      <c r="CTJ24" s="6"/>
      <c r="CTL24" s="6"/>
      <c r="CTN24" s="6"/>
      <c r="CTQ24" s="6"/>
      <c r="CTS24" s="6"/>
      <c r="CTU24" s="6"/>
      <c r="CTW24" s="6"/>
      <c r="CTY24" s="6"/>
      <c r="CUB24" s="6"/>
      <c r="CUD24" s="6"/>
      <c r="CUF24" s="6"/>
      <c r="CUH24" s="6"/>
      <c r="CUJ24" s="6"/>
      <c r="CUM24" s="6"/>
      <c r="CUO24" s="6"/>
      <c r="CUQ24" s="6"/>
      <c r="CUS24" s="6"/>
      <c r="CUU24" s="6"/>
      <c r="CUX24" s="6"/>
      <c r="CUZ24" s="6"/>
      <c r="CVB24" s="6"/>
      <c r="CVD24" s="6"/>
      <c r="CVF24" s="6"/>
      <c r="CVI24" s="6"/>
      <c r="CVK24" s="6"/>
      <c r="CVM24" s="6"/>
      <c r="CVO24" s="6"/>
      <c r="CVQ24" s="6"/>
      <c r="CVT24" s="6"/>
      <c r="CVV24" s="6"/>
      <c r="CVX24" s="6"/>
      <c r="CVZ24" s="6"/>
      <c r="CWB24" s="6"/>
      <c r="CWE24" s="6"/>
      <c r="CWG24" s="6"/>
      <c r="CWI24" s="6"/>
      <c r="CWK24" s="6"/>
      <c r="CWM24" s="6"/>
      <c r="CWP24" s="6"/>
      <c r="CWR24" s="6"/>
      <c r="CWT24" s="6"/>
      <c r="CWV24" s="6"/>
      <c r="CWX24" s="6"/>
      <c r="CXA24" s="6"/>
      <c r="CXC24" s="6"/>
      <c r="CXE24" s="6"/>
      <c r="CXG24" s="6"/>
      <c r="CXI24" s="6"/>
      <c r="CXL24" s="6"/>
      <c r="CXN24" s="6"/>
      <c r="CXP24" s="6"/>
      <c r="CXR24" s="6"/>
      <c r="CXT24" s="6"/>
      <c r="CXW24" s="6"/>
      <c r="CXY24" s="6"/>
      <c r="CYA24" s="6"/>
      <c r="CYC24" s="6"/>
      <c r="CYE24" s="6"/>
      <c r="CYH24" s="6"/>
      <c r="CYJ24" s="6"/>
      <c r="CYL24" s="6"/>
      <c r="CYN24" s="6"/>
      <c r="CYP24" s="6"/>
      <c r="CYS24" s="6"/>
      <c r="CYU24" s="6"/>
      <c r="CYW24" s="6"/>
      <c r="CYY24" s="6"/>
      <c r="CZA24" s="6"/>
      <c r="CZD24" s="6"/>
      <c r="CZF24" s="6"/>
      <c r="CZH24" s="6"/>
      <c r="CZJ24" s="6"/>
      <c r="CZL24" s="6"/>
      <c r="CZO24" s="6"/>
      <c r="CZQ24" s="6"/>
      <c r="CZS24" s="6"/>
      <c r="CZU24" s="6"/>
      <c r="CZW24" s="6"/>
      <c r="CZZ24" s="6"/>
      <c r="DAB24" s="6"/>
      <c r="DAD24" s="6"/>
      <c r="DAF24" s="6"/>
      <c r="DAH24" s="6"/>
      <c r="DAK24" s="6"/>
      <c r="DAM24" s="6"/>
      <c r="DAO24" s="6"/>
      <c r="DAQ24" s="6"/>
      <c r="DAS24" s="6"/>
      <c r="DAV24" s="6"/>
      <c r="DAX24" s="6"/>
      <c r="DAZ24" s="6"/>
      <c r="DBB24" s="6"/>
      <c r="DBD24" s="6"/>
      <c r="DBG24" s="6"/>
      <c r="DBI24" s="6"/>
      <c r="DBK24" s="6"/>
      <c r="DBM24" s="6"/>
      <c r="DBO24" s="6"/>
      <c r="DBR24" s="6"/>
      <c r="DBT24" s="6"/>
      <c r="DBV24" s="6"/>
      <c r="DBX24" s="6"/>
      <c r="DBZ24" s="6"/>
      <c r="DCC24" s="6"/>
      <c r="DCE24" s="6"/>
      <c r="DCG24" s="6"/>
      <c r="DCI24" s="6"/>
      <c r="DCK24" s="6"/>
      <c r="DCN24" s="6"/>
      <c r="DCP24" s="6"/>
      <c r="DCR24" s="6"/>
      <c r="DCT24" s="6"/>
      <c r="DCV24" s="6"/>
      <c r="DCY24" s="6"/>
      <c r="DDA24" s="6"/>
      <c r="DDC24" s="6"/>
      <c r="DDE24" s="6"/>
      <c r="DDG24" s="6"/>
      <c r="DDJ24" s="6"/>
      <c r="DDL24" s="6"/>
      <c r="DDN24" s="6"/>
      <c r="DDP24" s="6"/>
      <c r="DDR24" s="6"/>
      <c r="DDU24" s="6"/>
      <c r="DDW24" s="6"/>
      <c r="DDY24" s="6"/>
      <c r="DEA24" s="6"/>
      <c r="DEC24" s="6"/>
      <c r="DEF24" s="6"/>
      <c r="DEH24" s="6"/>
      <c r="DEJ24" s="6"/>
      <c r="DEL24" s="6"/>
      <c r="DEN24" s="6"/>
      <c r="DEQ24" s="6"/>
      <c r="DES24" s="6"/>
      <c r="DEU24" s="6"/>
      <c r="DEW24" s="6"/>
      <c r="DEY24" s="6"/>
      <c r="DFB24" s="6"/>
      <c r="DFD24" s="6"/>
      <c r="DFF24" s="6"/>
      <c r="DFH24" s="6"/>
      <c r="DFJ24" s="6"/>
      <c r="DFM24" s="6"/>
      <c r="DFO24" s="6"/>
      <c r="DFQ24" s="6"/>
      <c r="DFS24" s="6"/>
      <c r="DFU24" s="6"/>
      <c r="DFX24" s="6"/>
      <c r="DFZ24" s="6"/>
      <c r="DGB24" s="6"/>
      <c r="DGD24" s="6"/>
      <c r="DGF24" s="6"/>
      <c r="DGI24" s="6"/>
      <c r="DGK24" s="6"/>
      <c r="DGM24" s="6"/>
      <c r="DGO24" s="6"/>
      <c r="DGQ24" s="6"/>
      <c r="DGT24" s="6"/>
      <c r="DGV24" s="6"/>
      <c r="DGX24" s="6"/>
      <c r="DGZ24" s="6"/>
      <c r="DHB24" s="6"/>
      <c r="DHE24" s="6"/>
      <c r="DHG24" s="6"/>
      <c r="DHI24" s="6"/>
      <c r="DHK24" s="6"/>
      <c r="DHM24" s="6"/>
      <c r="DHP24" s="6"/>
      <c r="DHR24" s="6"/>
      <c r="DHT24" s="6"/>
      <c r="DHV24" s="6"/>
      <c r="DHX24" s="6"/>
      <c r="DIA24" s="6"/>
      <c r="DIC24" s="6"/>
      <c r="DIE24" s="6"/>
      <c r="DIG24" s="6"/>
      <c r="DII24" s="6"/>
      <c r="DIL24" s="6"/>
      <c r="DIN24" s="6"/>
      <c r="DIP24" s="6"/>
      <c r="DIR24" s="6"/>
      <c r="DIT24" s="6"/>
      <c r="DIW24" s="6"/>
      <c r="DIY24" s="6"/>
      <c r="DJA24" s="6"/>
      <c r="DJC24" s="6"/>
      <c r="DJE24" s="6"/>
      <c r="DJH24" s="6"/>
      <c r="DJJ24" s="6"/>
      <c r="DJL24" s="6"/>
      <c r="DJN24" s="6"/>
      <c r="DJP24" s="6"/>
      <c r="DJS24" s="6"/>
      <c r="DJU24" s="6"/>
      <c r="DJW24" s="6"/>
      <c r="DJY24" s="6"/>
      <c r="DKA24" s="6"/>
      <c r="DKD24" s="6"/>
      <c r="DKF24" s="6"/>
      <c r="DKH24" s="6"/>
      <c r="DKJ24" s="6"/>
      <c r="DKL24" s="6"/>
      <c r="DKO24" s="6"/>
      <c r="DKQ24" s="6"/>
      <c r="DKS24" s="6"/>
      <c r="DKU24" s="6"/>
      <c r="DKW24" s="6"/>
      <c r="DKZ24" s="6"/>
      <c r="DLB24" s="6"/>
      <c r="DLD24" s="6"/>
      <c r="DLF24" s="6"/>
      <c r="DLH24" s="6"/>
      <c r="DLK24" s="6"/>
      <c r="DLM24" s="6"/>
      <c r="DLO24" s="6"/>
      <c r="DLQ24" s="6"/>
      <c r="DLS24" s="6"/>
      <c r="DLV24" s="6"/>
      <c r="DLX24" s="6"/>
      <c r="DLZ24" s="6"/>
      <c r="DMB24" s="6"/>
      <c r="DMD24" s="6"/>
      <c r="DMG24" s="6"/>
      <c r="DMI24" s="6"/>
      <c r="DMK24" s="6"/>
      <c r="DMM24" s="6"/>
      <c r="DMO24" s="6"/>
      <c r="DMR24" s="6"/>
      <c r="DMT24" s="6"/>
      <c r="DMV24" s="6"/>
      <c r="DMX24" s="6"/>
      <c r="DMZ24" s="6"/>
      <c r="DNC24" s="6"/>
      <c r="DNE24" s="6"/>
      <c r="DNG24" s="6"/>
      <c r="DNI24" s="6"/>
      <c r="DNK24" s="6"/>
      <c r="DNN24" s="6"/>
      <c r="DNP24" s="6"/>
      <c r="DNR24" s="6"/>
      <c r="DNT24" s="6"/>
      <c r="DNV24" s="6"/>
      <c r="DNY24" s="6"/>
      <c r="DOA24" s="6"/>
      <c r="DOC24" s="6"/>
      <c r="DOE24" s="6"/>
      <c r="DOG24" s="6"/>
      <c r="DOJ24" s="6"/>
      <c r="DOL24" s="6"/>
      <c r="DON24" s="6"/>
      <c r="DOP24" s="6"/>
      <c r="DOR24" s="6"/>
      <c r="DOU24" s="6"/>
      <c r="DOW24" s="6"/>
      <c r="DOY24" s="6"/>
      <c r="DPA24" s="6"/>
      <c r="DPC24" s="6"/>
      <c r="DPF24" s="6"/>
      <c r="DPH24" s="6"/>
      <c r="DPJ24" s="6"/>
      <c r="DPL24" s="6"/>
      <c r="DPN24" s="6"/>
      <c r="DPQ24" s="6"/>
      <c r="DPS24" s="6"/>
      <c r="DPU24" s="6"/>
      <c r="DPW24" s="6"/>
      <c r="DPY24" s="6"/>
      <c r="DQB24" s="6"/>
      <c r="DQD24" s="6"/>
      <c r="DQF24" s="6"/>
      <c r="DQH24" s="6"/>
      <c r="DQJ24" s="6"/>
      <c r="DQM24" s="6"/>
      <c r="DQO24" s="6"/>
      <c r="DQQ24" s="6"/>
      <c r="DQS24" s="6"/>
      <c r="DQU24" s="6"/>
      <c r="DQX24" s="6"/>
      <c r="DQZ24" s="6"/>
      <c r="DRB24" s="6"/>
      <c r="DRD24" s="6"/>
      <c r="DRF24" s="6"/>
      <c r="DRI24" s="6"/>
      <c r="DRK24" s="6"/>
      <c r="DRM24" s="6"/>
      <c r="DRO24" s="6"/>
      <c r="DRQ24" s="6"/>
      <c r="DRT24" s="6"/>
      <c r="DRV24" s="6"/>
      <c r="DRX24" s="6"/>
      <c r="DRZ24" s="6"/>
      <c r="DSB24" s="6"/>
      <c r="DSE24" s="6"/>
      <c r="DSG24" s="6"/>
      <c r="DSI24" s="6"/>
      <c r="DSK24" s="6"/>
      <c r="DSM24" s="6"/>
      <c r="DSP24" s="6"/>
      <c r="DSR24" s="6"/>
      <c r="DST24" s="6"/>
      <c r="DSV24" s="6"/>
      <c r="DSX24" s="6"/>
      <c r="DTA24" s="6"/>
      <c r="DTC24" s="6"/>
      <c r="DTE24" s="6"/>
      <c r="DTG24" s="6"/>
      <c r="DTI24" s="6"/>
      <c r="DTL24" s="6"/>
      <c r="DTN24" s="6"/>
      <c r="DTP24" s="6"/>
      <c r="DTR24" s="6"/>
      <c r="DTT24" s="6"/>
      <c r="DTW24" s="6"/>
      <c r="DTY24" s="6"/>
      <c r="DUA24" s="6"/>
      <c r="DUC24" s="6"/>
      <c r="DUE24" s="6"/>
      <c r="DUH24" s="6"/>
      <c r="DUJ24" s="6"/>
      <c r="DUL24" s="6"/>
      <c r="DUN24" s="6"/>
      <c r="DUP24" s="6"/>
      <c r="DUS24" s="6"/>
      <c r="DUU24" s="6"/>
      <c r="DUW24" s="6"/>
      <c r="DUY24" s="6"/>
      <c r="DVA24" s="6"/>
      <c r="DVD24" s="6"/>
      <c r="DVF24" s="6"/>
      <c r="DVH24" s="6"/>
      <c r="DVJ24" s="6"/>
      <c r="DVL24" s="6"/>
      <c r="DVO24" s="6"/>
      <c r="DVQ24" s="6"/>
      <c r="DVS24" s="6"/>
      <c r="DVU24" s="6"/>
      <c r="DVW24" s="6"/>
      <c r="DVZ24" s="6"/>
      <c r="DWB24" s="6"/>
      <c r="DWD24" s="6"/>
      <c r="DWF24" s="6"/>
      <c r="DWH24" s="6"/>
      <c r="DWK24" s="6"/>
      <c r="DWM24" s="6"/>
      <c r="DWO24" s="6"/>
      <c r="DWQ24" s="6"/>
      <c r="DWS24" s="6"/>
      <c r="DWV24" s="6"/>
      <c r="DWX24" s="6"/>
      <c r="DWZ24" s="6"/>
      <c r="DXB24" s="6"/>
      <c r="DXD24" s="6"/>
      <c r="DXG24" s="6"/>
      <c r="DXI24" s="6"/>
      <c r="DXK24" s="6"/>
      <c r="DXM24" s="6"/>
      <c r="DXO24" s="6"/>
      <c r="DXR24" s="6"/>
      <c r="DXT24" s="6"/>
      <c r="DXV24" s="6"/>
      <c r="DXX24" s="6"/>
      <c r="DXZ24" s="6"/>
      <c r="DYC24" s="6"/>
      <c r="DYE24" s="6"/>
      <c r="DYG24" s="6"/>
      <c r="DYI24" s="6"/>
      <c r="DYK24" s="6"/>
      <c r="DYN24" s="6"/>
      <c r="DYP24" s="6"/>
      <c r="DYR24" s="6"/>
      <c r="DYT24" s="6"/>
      <c r="DYV24" s="6"/>
      <c r="DYY24" s="6"/>
      <c r="DZA24" s="6"/>
      <c r="DZC24" s="6"/>
      <c r="DZE24" s="6"/>
      <c r="DZG24" s="6"/>
      <c r="DZJ24" s="6"/>
      <c r="DZL24" s="6"/>
      <c r="DZN24" s="6"/>
      <c r="DZP24" s="6"/>
      <c r="DZR24" s="6"/>
      <c r="DZU24" s="6"/>
      <c r="DZW24" s="6"/>
      <c r="DZY24" s="6"/>
      <c r="EAA24" s="6"/>
      <c r="EAC24" s="6"/>
      <c r="EAF24" s="6"/>
      <c r="EAH24" s="6"/>
      <c r="EAJ24" s="6"/>
      <c r="EAL24" s="6"/>
      <c r="EAN24" s="6"/>
      <c r="EAQ24" s="6"/>
      <c r="EAS24" s="6"/>
      <c r="EAU24" s="6"/>
      <c r="EAW24" s="6"/>
      <c r="EAY24" s="6"/>
      <c r="EBB24" s="6"/>
      <c r="EBD24" s="6"/>
      <c r="EBF24" s="6"/>
      <c r="EBH24" s="6"/>
      <c r="EBJ24" s="6"/>
      <c r="EBM24" s="6"/>
      <c r="EBO24" s="6"/>
      <c r="EBQ24" s="6"/>
      <c r="EBS24" s="6"/>
      <c r="EBU24" s="6"/>
      <c r="EBX24" s="6"/>
      <c r="EBZ24" s="6"/>
      <c r="ECB24" s="6"/>
      <c r="ECD24" s="6"/>
      <c r="ECF24" s="6"/>
      <c r="ECI24" s="6"/>
      <c r="ECK24" s="6"/>
      <c r="ECM24" s="6"/>
      <c r="ECO24" s="6"/>
      <c r="ECQ24" s="6"/>
      <c r="ECT24" s="6"/>
      <c r="ECV24" s="6"/>
      <c r="ECX24" s="6"/>
      <c r="ECZ24" s="6"/>
      <c r="EDB24" s="6"/>
      <c r="EDE24" s="6"/>
      <c r="EDG24" s="6"/>
      <c r="EDI24" s="6"/>
      <c r="EDK24" s="6"/>
      <c r="EDM24" s="6"/>
      <c r="EDP24" s="6"/>
      <c r="EDR24" s="6"/>
      <c r="EDT24" s="6"/>
      <c r="EDV24" s="6"/>
      <c r="EDX24" s="6"/>
      <c r="EEA24" s="6"/>
      <c r="EEC24" s="6"/>
      <c r="EEE24" s="6"/>
      <c r="EEG24" s="6"/>
      <c r="EEI24" s="6"/>
      <c r="EEL24" s="6"/>
      <c r="EEN24" s="6"/>
      <c r="EEP24" s="6"/>
      <c r="EER24" s="6"/>
      <c r="EET24" s="6"/>
      <c r="EEW24" s="6"/>
      <c r="EEY24" s="6"/>
      <c r="EFA24" s="6"/>
      <c r="EFC24" s="6"/>
      <c r="EFE24" s="6"/>
      <c r="EFH24" s="6"/>
      <c r="EFJ24" s="6"/>
      <c r="EFL24" s="6"/>
      <c r="EFN24" s="6"/>
      <c r="EFP24" s="6"/>
      <c r="EFS24" s="6"/>
      <c r="EFU24" s="6"/>
      <c r="EFW24" s="6"/>
      <c r="EFY24" s="6"/>
      <c r="EGA24" s="6"/>
      <c r="EGD24" s="6"/>
      <c r="EGF24" s="6"/>
      <c r="EGH24" s="6"/>
      <c r="EGJ24" s="6"/>
      <c r="EGL24" s="6"/>
      <c r="EGO24" s="6"/>
      <c r="EGQ24" s="6"/>
      <c r="EGS24" s="6"/>
      <c r="EGU24" s="6"/>
      <c r="EGW24" s="6"/>
      <c r="EGZ24" s="6"/>
      <c r="EHB24" s="6"/>
      <c r="EHD24" s="6"/>
      <c r="EHF24" s="6"/>
      <c r="EHH24" s="6"/>
      <c r="EHK24" s="6"/>
      <c r="EHM24" s="6"/>
      <c r="EHO24" s="6"/>
      <c r="EHQ24" s="6"/>
      <c r="EHS24" s="6"/>
      <c r="EHV24" s="6"/>
      <c r="EHX24" s="6"/>
      <c r="EHZ24" s="6"/>
      <c r="EIB24" s="6"/>
      <c r="EID24" s="6"/>
      <c r="EIG24" s="6"/>
      <c r="EII24" s="6"/>
      <c r="EIK24" s="6"/>
      <c r="EIM24" s="6"/>
      <c r="EIO24" s="6"/>
      <c r="EIR24" s="6"/>
      <c r="EIT24" s="6"/>
      <c r="EIV24" s="6"/>
      <c r="EIX24" s="6"/>
      <c r="EIZ24" s="6"/>
      <c r="EJC24" s="6"/>
      <c r="EJE24" s="6"/>
      <c r="EJG24" s="6"/>
      <c r="EJI24" s="6"/>
      <c r="EJK24" s="6"/>
      <c r="EJN24" s="6"/>
      <c r="EJP24" s="6"/>
      <c r="EJR24" s="6"/>
      <c r="EJT24" s="6"/>
      <c r="EJV24" s="6"/>
      <c r="EJY24" s="6"/>
      <c r="EKA24" s="6"/>
      <c r="EKC24" s="6"/>
      <c r="EKE24" s="6"/>
      <c r="EKG24" s="6"/>
      <c r="EKJ24" s="6"/>
      <c r="EKL24" s="6"/>
      <c r="EKN24" s="6"/>
      <c r="EKP24" s="6"/>
      <c r="EKR24" s="6"/>
      <c r="EKU24" s="6"/>
      <c r="EKW24" s="6"/>
      <c r="EKY24" s="6"/>
      <c r="ELA24" s="6"/>
      <c r="ELC24" s="6"/>
      <c r="ELF24" s="6"/>
      <c r="ELH24" s="6"/>
      <c r="ELJ24" s="6"/>
      <c r="ELL24" s="6"/>
      <c r="ELN24" s="6"/>
      <c r="ELQ24" s="6"/>
      <c r="ELS24" s="6"/>
      <c r="ELU24" s="6"/>
      <c r="ELW24" s="6"/>
      <c r="ELY24" s="6"/>
      <c r="EMB24" s="6"/>
      <c r="EMD24" s="6"/>
      <c r="EMF24" s="6"/>
      <c r="EMH24" s="6"/>
      <c r="EMJ24" s="6"/>
      <c r="EMM24" s="6"/>
      <c r="EMO24" s="6"/>
      <c r="EMQ24" s="6"/>
      <c r="EMS24" s="6"/>
      <c r="EMU24" s="6"/>
      <c r="EMX24" s="6"/>
      <c r="EMZ24" s="6"/>
      <c r="ENB24" s="6"/>
      <c r="END24" s="6"/>
      <c r="ENF24" s="6"/>
      <c r="ENI24" s="6"/>
      <c r="ENK24" s="6"/>
      <c r="ENM24" s="6"/>
      <c r="ENO24" s="6"/>
      <c r="ENQ24" s="6"/>
      <c r="ENT24" s="6"/>
      <c r="ENV24" s="6"/>
      <c r="ENX24" s="6"/>
      <c r="ENZ24" s="6"/>
      <c r="EOB24" s="6"/>
      <c r="EOE24" s="6"/>
      <c r="EOG24" s="6"/>
      <c r="EOI24" s="6"/>
      <c r="EOK24" s="6"/>
      <c r="EOM24" s="6"/>
      <c r="EOP24" s="6"/>
      <c r="EOR24" s="6"/>
      <c r="EOT24" s="6"/>
      <c r="EOV24" s="6"/>
      <c r="EOX24" s="6"/>
      <c r="EPA24" s="6"/>
      <c r="EPC24" s="6"/>
      <c r="EPE24" s="6"/>
      <c r="EPG24" s="6"/>
      <c r="EPI24" s="6"/>
      <c r="EPL24" s="6"/>
      <c r="EPN24" s="6"/>
      <c r="EPP24" s="6"/>
      <c r="EPR24" s="6"/>
      <c r="EPT24" s="6"/>
      <c r="EPW24" s="6"/>
      <c r="EPY24" s="6"/>
      <c r="EQA24" s="6"/>
      <c r="EQC24" s="6"/>
      <c r="EQE24" s="6"/>
      <c r="EQH24" s="6"/>
      <c r="EQJ24" s="6"/>
      <c r="EQL24" s="6"/>
      <c r="EQN24" s="6"/>
      <c r="EQP24" s="6"/>
      <c r="EQS24" s="6"/>
      <c r="EQU24" s="6"/>
      <c r="EQW24" s="6"/>
      <c r="EQY24" s="6"/>
      <c r="ERA24" s="6"/>
      <c r="ERD24" s="6"/>
      <c r="ERF24" s="6"/>
      <c r="ERH24" s="6"/>
      <c r="ERJ24" s="6"/>
      <c r="ERL24" s="6"/>
      <c r="ERO24" s="6"/>
      <c r="ERQ24" s="6"/>
      <c r="ERS24" s="6"/>
      <c r="ERU24" s="6"/>
      <c r="ERW24" s="6"/>
      <c r="ERZ24" s="6"/>
      <c r="ESB24" s="6"/>
      <c r="ESD24" s="6"/>
      <c r="ESF24" s="6"/>
      <c r="ESH24" s="6"/>
      <c r="ESK24" s="6"/>
      <c r="ESM24" s="6"/>
      <c r="ESO24" s="6"/>
      <c r="ESQ24" s="6"/>
      <c r="ESS24" s="6"/>
      <c r="ESV24" s="6"/>
      <c r="ESX24" s="6"/>
      <c r="ESZ24" s="6"/>
      <c r="ETB24" s="6"/>
      <c r="ETD24" s="6"/>
      <c r="ETG24" s="6"/>
      <c r="ETI24" s="6"/>
      <c r="ETK24" s="6"/>
      <c r="ETM24" s="6"/>
      <c r="ETO24" s="6"/>
      <c r="ETR24" s="6"/>
      <c r="ETT24" s="6"/>
      <c r="ETV24" s="6"/>
      <c r="ETX24" s="6"/>
      <c r="ETZ24" s="6"/>
      <c r="EUC24" s="6"/>
      <c r="EUE24" s="6"/>
      <c r="EUG24" s="6"/>
      <c r="EUI24" s="6"/>
      <c r="EUK24" s="6"/>
      <c r="EUN24" s="6"/>
      <c r="EUP24" s="6"/>
      <c r="EUR24" s="6"/>
      <c r="EUT24" s="6"/>
      <c r="EUV24" s="6"/>
      <c r="EUY24" s="6"/>
      <c r="EVA24" s="6"/>
      <c r="EVC24" s="6"/>
      <c r="EVE24" s="6"/>
      <c r="EVG24" s="6"/>
      <c r="EVJ24" s="6"/>
      <c r="EVL24" s="6"/>
      <c r="EVN24" s="6"/>
      <c r="EVP24" s="6"/>
      <c r="EVR24" s="6"/>
      <c r="EVU24" s="6"/>
      <c r="EVW24" s="6"/>
      <c r="EVY24" s="6"/>
      <c r="EWA24" s="6"/>
      <c r="EWC24" s="6"/>
      <c r="EWF24" s="6"/>
      <c r="EWH24" s="6"/>
      <c r="EWJ24" s="6"/>
      <c r="EWL24" s="6"/>
      <c r="EWN24" s="6"/>
      <c r="EWQ24" s="6"/>
      <c r="EWS24" s="6"/>
      <c r="EWU24" s="6"/>
      <c r="EWW24" s="6"/>
      <c r="EWY24" s="6"/>
      <c r="EXB24" s="6"/>
      <c r="EXD24" s="6"/>
      <c r="EXF24" s="6"/>
      <c r="EXH24" s="6"/>
      <c r="EXJ24" s="6"/>
      <c r="EXM24" s="6"/>
      <c r="EXO24" s="6"/>
      <c r="EXQ24" s="6"/>
      <c r="EXS24" s="6"/>
      <c r="EXU24" s="6"/>
      <c r="EXX24" s="6"/>
      <c r="EXZ24" s="6"/>
      <c r="EYB24" s="6"/>
      <c r="EYD24" s="6"/>
      <c r="EYF24" s="6"/>
      <c r="EYI24" s="6"/>
      <c r="EYK24" s="6"/>
      <c r="EYM24" s="6"/>
      <c r="EYO24" s="6"/>
      <c r="EYQ24" s="6"/>
      <c r="EYT24" s="6"/>
      <c r="EYV24" s="6"/>
      <c r="EYX24" s="6"/>
      <c r="EYZ24" s="6"/>
      <c r="EZB24" s="6"/>
      <c r="EZE24" s="6"/>
      <c r="EZG24" s="6"/>
      <c r="EZI24" s="6"/>
      <c r="EZK24" s="6"/>
      <c r="EZM24" s="6"/>
      <c r="EZP24" s="6"/>
      <c r="EZR24" s="6"/>
      <c r="EZT24" s="6"/>
      <c r="EZV24" s="6"/>
      <c r="EZX24" s="6"/>
      <c r="FAA24" s="6"/>
      <c r="FAC24" s="6"/>
      <c r="FAE24" s="6"/>
      <c r="FAG24" s="6"/>
      <c r="FAI24" s="6"/>
      <c r="FAL24" s="6"/>
      <c r="FAN24" s="6"/>
      <c r="FAP24" s="6"/>
      <c r="FAR24" s="6"/>
      <c r="FAT24" s="6"/>
      <c r="FAW24" s="6"/>
      <c r="FAY24" s="6"/>
      <c r="FBA24" s="6"/>
      <c r="FBC24" s="6"/>
      <c r="FBE24" s="6"/>
      <c r="FBH24" s="6"/>
      <c r="FBJ24" s="6"/>
      <c r="FBL24" s="6"/>
      <c r="FBN24" s="6"/>
      <c r="FBP24" s="6"/>
      <c r="FBS24" s="6"/>
      <c r="FBU24" s="6"/>
      <c r="FBW24" s="6"/>
      <c r="FBY24" s="6"/>
      <c r="FCA24" s="6"/>
      <c r="FCD24" s="6"/>
      <c r="FCF24" s="6"/>
      <c r="FCH24" s="6"/>
      <c r="FCJ24" s="6"/>
      <c r="FCL24" s="6"/>
      <c r="FCO24" s="6"/>
      <c r="FCQ24" s="6"/>
      <c r="FCS24" s="6"/>
      <c r="FCU24" s="6"/>
      <c r="FCW24" s="6"/>
      <c r="FCZ24" s="6"/>
      <c r="FDB24" s="6"/>
      <c r="FDD24" s="6"/>
      <c r="FDF24" s="6"/>
      <c r="FDH24" s="6"/>
      <c r="FDK24" s="6"/>
      <c r="FDM24" s="6"/>
      <c r="FDO24" s="6"/>
      <c r="FDQ24" s="6"/>
      <c r="FDS24" s="6"/>
      <c r="FDV24" s="6"/>
      <c r="FDX24" s="6"/>
      <c r="FDZ24" s="6"/>
      <c r="FEB24" s="6"/>
      <c r="FED24" s="6"/>
      <c r="FEG24" s="6"/>
      <c r="FEI24" s="6"/>
      <c r="FEK24" s="6"/>
      <c r="FEM24" s="6"/>
      <c r="FEO24" s="6"/>
      <c r="FER24" s="6"/>
      <c r="FET24" s="6"/>
      <c r="FEV24" s="6"/>
      <c r="FEX24" s="6"/>
      <c r="FEZ24" s="6"/>
      <c r="FFC24" s="6"/>
      <c r="FFE24" s="6"/>
      <c r="FFG24" s="6"/>
      <c r="FFI24" s="6"/>
      <c r="FFK24" s="6"/>
      <c r="FFN24" s="6"/>
      <c r="FFP24" s="6"/>
      <c r="FFR24" s="6"/>
      <c r="FFT24" s="6"/>
      <c r="FFV24" s="6"/>
      <c r="FFY24" s="6"/>
      <c r="FGA24" s="6"/>
      <c r="FGC24" s="6"/>
      <c r="FGE24" s="6"/>
      <c r="FGG24" s="6"/>
      <c r="FGJ24" s="6"/>
      <c r="FGL24" s="6"/>
      <c r="FGN24" s="6"/>
      <c r="FGP24" s="6"/>
      <c r="FGR24" s="6"/>
      <c r="FGU24" s="6"/>
      <c r="FGW24" s="6"/>
      <c r="FGY24" s="6"/>
      <c r="FHA24" s="6"/>
      <c r="FHC24" s="6"/>
      <c r="FHF24" s="6"/>
      <c r="FHH24" s="6"/>
      <c r="FHJ24" s="6"/>
      <c r="FHL24" s="6"/>
      <c r="FHN24" s="6"/>
      <c r="FHQ24" s="6"/>
      <c r="FHS24" s="6"/>
      <c r="FHU24" s="6"/>
      <c r="FHW24" s="6"/>
      <c r="FHY24" s="6"/>
      <c r="FIB24" s="6"/>
      <c r="FID24" s="6"/>
      <c r="FIF24" s="6"/>
      <c r="FIH24" s="6"/>
      <c r="FIJ24" s="6"/>
      <c r="FIM24" s="6"/>
      <c r="FIO24" s="6"/>
      <c r="FIQ24" s="6"/>
      <c r="FIS24" s="6"/>
      <c r="FIU24" s="6"/>
      <c r="FIX24" s="6"/>
      <c r="FIZ24" s="6"/>
      <c r="FJB24" s="6"/>
      <c r="FJD24" s="6"/>
      <c r="FJF24" s="6"/>
      <c r="FJI24" s="6"/>
      <c r="FJK24" s="6"/>
      <c r="FJM24" s="6"/>
      <c r="FJO24" s="6"/>
      <c r="FJQ24" s="6"/>
      <c r="FJT24" s="6"/>
      <c r="FJV24" s="6"/>
      <c r="FJX24" s="6"/>
      <c r="FJZ24" s="6"/>
      <c r="FKB24" s="6"/>
      <c r="FKE24" s="6"/>
      <c r="FKG24" s="6"/>
      <c r="FKI24" s="6"/>
      <c r="FKK24" s="6"/>
      <c r="FKM24" s="6"/>
      <c r="FKP24" s="6"/>
      <c r="FKR24" s="6"/>
      <c r="FKT24" s="6"/>
      <c r="FKV24" s="6"/>
      <c r="FKX24" s="6"/>
      <c r="FLA24" s="6"/>
      <c r="FLC24" s="6"/>
      <c r="FLE24" s="6"/>
      <c r="FLG24" s="6"/>
      <c r="FLI24" s="6"/>
      <c r="FLL24" s="6"/>
      <c r="FLN24" s="6"/>
      <c r="FLP24" s="6"/>
      <c r="FLR24" s="6"/>
      <c r="FLT24" s="6"/>
      <c r="FLW24" s="6"/>
      <c r="FLY24" s="6"/>
      <c r="FMA24" s="6"/>
      <c r="FMC24" s="6"/>
      <c r="FME24" s="6"/>
      <c r="FMH24" s="6"/>
      <c r="FMJ24" s="6"/>
      <c r="FML24" s="6"/>
      <c r="FMN24" s="6"/>
      <c r="FMP24" s="6"/>
      <c r="FMS24" s="6"/>
      <c r="FMU24" s="6"/>
      <c r="FMW24" s="6"/>
      <c r="FMY24" s="6"/>
      <c r="FNA24" s="6"/>
      <c r="FND24" s="6"/>
      <c r="FNF24" s="6"/>
      <c r="FNH24" s="6"/>
      <c r="FNJ24" s="6"/>
      <c r="FNL24" s="6"/>
      <c r="FNO24" s="6"/>
      <c r="FNQ24" s="6"/>
      <c r="FNS24" s="6"/>
      <c r="FNU24" s="6"/>
      <c r="FNW24" s="6"/>
      <c r="FNZ24" s="6"/>
      <c r="FOB24" s="6"/>
      <c r="FOD24" s="6"/>
      <c r="FOF24" s="6"/>
      <c r="FOH24" s="6"/>
      <c r="FOK24" s="6"/>
      <c r="FOM24" s="6"/>
      <c r="FOO24" s="6"/>
      <c r="FOQ24" s="6"/>
      <c r="FOS24" s="6"/>
      <c r="FOV24" s="6"/>
      <c r="FOX24" s="6"/>
      <c r="FOZ24" s="6"/>
      <c r="FPB24" s="6"/>
      <c r="FPD24" s="6"/>
      <c r="FPG24" s="6"/>
      <c r="FPI24" s="6"/>
      <c r="FPK24" s="6"/>
      <c r="FPM24" s="6"/>
      <c r="FPO24" s="6"/>
      <c r="FPR24" s="6"/>
      <c r="FPT24" s="6"/>
      <c r="FPV24" s="6"/>
      <c r="FPX24" s="6"/>
      <c r="FPZ24" s="6"/>
      <c r="FQC24" s="6"/>
      <c r="FQE24" s="6"/>
      <c r="FQG24" s="6"/>
      <c r="FQI24" s="6"/>
      <c r="FQK24" s="6"/>
      <c r="FQN24" s="6"/>
      <c r="FQP24" s="6"/>
      <c r="FQR24" s="6"/>
      <c r="FQT24" s="6"/>
      <c r="FQV24" s="6"/>
      <c r="FQY24" s="6"/>
      <c r="FRA24" s="6"/>
      <c r="FRC24" s="6"/>
      <c r="FRE24" s="6"/>
      <c r="FRG24" s="6"/>
      <c r="FRJ24" s="6"/>
      <c r="FRL24" s="6"/>
      <c r="FRN24" s="6"/>
      <c r="FRP24" s="6"/>
      <c r="FRR24" s="6"/>
      <c r="FRU24" s="6"/>
      <c r="FRW24" s="6"/>
      <c r="FRY24" s="6"/>
      <c r="FSA24" s="6"/>
      <c r="FSC24" s="6"/>
      <c r="FSF24" s="6"/>
      <c r="FSH24" s="6"/>
      <c r="FSJ24" s="6"/>
      <c r="FSL24" s="6"/>
      <c r="FSN24" s="6"/>
      <c r="FSQ24" s="6"/>
      <c r="FSS24" s="6"/>
      <c r="FSU24" s="6"/>
      <c r="FSW24" s="6"/>
      <c r="FSY24" s="6"/>
      <c r="FTB24" s="6"/>
      <c r="FTD24" s="6"/>
      <c r="FTF24" s="6"/>
      <c r="FTH24" s="6"/>
      <c r="FTJ24" s="6"/>
      <c r="FTM24" s="6"/>
      <c r="FTO24" s="6"/>
      <c r="FTQ24" s="6"/>
      <c r="FTS24" s="6"/>
      <c r="FTU24" s="6"/>
      <c r="FTX24" s="6"/>
      <c r="FTZ24" s="6"/>
      <c r="FUB24" s="6"/>
      <c r="FUD24" s="6"/>
      <c r="FUF24" s="6"/>
      <c r="FUI24" s="6"/>
      <c r="FUK24" s="6"/>
      <c r="FUM24" s="6"/>
      <c r="FUO24" s="6"/>
      <c r="FUQ24" s="6"/>
      <c r="FUT24" s="6"/>
      <c r="FUV24" s="6"/>
      <c r="FUX24" s="6"/>
      <c r="FUZ24" s="6"/>
      <c r="FVB24" s="6"/>
      <c r="FVE24" s="6"/>
      <c r="FVG24" s="6"/>
      <c r="FVI24" s="6"/>
      <c r="FVK24" s="6"/>
      <c r="FVM24" s="6"/>
      <c r="FVP24" s="6"/>
      <c r="FVR24" s="6"/>
      <c r="FVT24" s="6"/>
      <c r="FVV24" s="6"/>
      <c r="FVX24" s="6"/>
      <c r="FWA24" s="6"/>
      <c r="FWC24" s="6"/>
      <c r="FWE24" s="6"/>
      <c r="FWG24" s="6"/>
      <c r="FWI24" s="6"/>
      <c r="FWL24" s="6"/>
      <c r="FWN24" s="6"/>
      <c r="FWP24" s="6"/>
      <c r="FWR24" s="6"/>
      <c r="FWT24" s="6"/>
      <c r="FWW24" s="6"/>
      <c r="FWY24" s="6"/>
      <c r="FXA24" s="6"/>
      <c r="FXC24" s="6"/>
      <c r="FXE24" s="6"/>
      <c r="FXH24" s="6"/>
      <c r="FXJ24" s="6"/>
      <c r="FXL24" s="6"/>
      <c r="FXN24" s="6"/>
      <c r="FXP24" s="6"/>
      <c r="FXS24" s="6"/>
      <c r="FXU24" s="6"/>
      <c r="FXW24" s="6"/>
      <c r="FXY24" s="6"/>
      <c r="FYA24" s="6"/>
      <c r="FYD24" s="6"/>
      <c r="FYF24" s="6"/>
      <c r="FYH24" s="6"/>
      <c r="FYJ24" s="6"/>
      <c r="FYL24" s="6"/>
      <c r="FYO24" s="6"/>
      <c r="FYQ24" s="6"/>
      <c r="FYS24" s="6"/>
      <c r="FYU24" s="6"/>
      <c r="FYW24" s="6"/>
      <c r="FYZ24" s="6"/>
      <c r="FZB24" s="6"/>
      <c r="FZD24" s="6"/>
      <c r="FZF24" s="6"/>
      <c r="FZH24" s="6"/>
      <c r="FZK24" s="6"/>
      <c r="FZM24" s="6"/>
      <c r="FZO24" s="6"/>
      <c r="FZQ24" s="6"/>
      <c r="FZS24" s="6"/>
      <c r="FZV24" s="6"/>
      <c r="FZX24" s="6"/>
      <c r="FZZ24" s="6"/>
      <c r="GAB24" s="6"/>
      <c r="GAD24" s="6"/>
      <c r="GAG24" s="6"/>
      <c r="GAI24" s="6"/>
      <c r="GAK24" s="6"/>
      <c r="GAM24" s="6"/>
      <c r="GAO24" s="6"/>
      <c r="GAR24" s="6"/>
      <c r="GAT24" s="6"/>
      <c r="GAV24" s="6"/>
      <c r="GAX24" s="6"/>
      <c r="GAZ24" s="6"/>
      <c r="GBC24" s="6"/>
      <c r="GBE24" s="6"/>
      <c r="GBG24" s="6"/>
      <c r="GBI24" s="6"/>
      <c r="GBK24" s="6"/>
      <c r="GBN24" s="6"/>
      <c r="GBP24" s="6"/>
      <c r="GBR24" s="6"/>
      <c r="GBT24" s="6"/>
      <c r="GBV24" s="6"/>
      <c r="GBY24" s="6"/>
      <c r="GCA24" s="6"/>
      <c r="GCC24" s="6"/>
      <c r="GCE24" s="6"/>
      <c r="GCG24" s="6"/>
      <c r="GCJ24" s="6"/>
      <c r="GCL24" s="6"/>
      <c r="GCN24" s="6"/>
      <c r="GCP24" s="6"/>
      <c r="GCR24" s="6"/>
      <c r="GCU24" s="6"/>
      <c r="GCW24" s="6"/>
      <c r="GCY24" s="6"/>
      <c r="GDA24" s="6"/>
      <c r="GDC24" s="6"/>
      <c r="GDF24" s="6"/>
      <c r="GDH24" s="6"/>
      <c r="GDJ24" s="6"/>
      <c r="GDL24" s="6"/>
      <c r="GDN24" s="6"/>
      <c r="GDQ24" s="6"/>
      <c r="GDS24" s="6"/>
      <c r="GDU24" s="6"/>
      <c r="GDW24" s="6"/>
      <c r="GDY24" s="6"/>
      <c r="GEB24" s="6"/>
      <c r="GED24" s="6"/>
      <c r="GEF24" s="6"/>
      <c r="GEH24" s="6"/>
      <c r="GEJ24" s="6"/>
      <c r="GEM24" s="6"/>
      <c r="GEO24" s="6"/>
      <c r="GEQ24" s="6"/>
      <c r="GES24" s="6"/>
      <c r="GEU24" s="6"/>
      <c r="GEX24" s="6"/>
      <c r="GEZ24" s="6"/>
      <c r="GFB24" s="6"/>
      <c r="GFD24" s="6"/>
      <c r="GFF24" s="6"/>
      <c r="GFI24" s="6"/>
      <c r="GFK24" s="6"/>
      <c r="GFM24" s="6"/>
      <c r="GFO24" s="6"/>
      <c r="GFQ24" s="6"/>
      <c r="GFT24" s="6"/>
      <c r="GFV24" s="6"/>
      <c r="GFX24" s="6"/>
      <c r="GFZ24" s="6"/>
      <c r="GGB24" s="6"/>
      <c r="GGE24" s="6"/>
      <c r="GGG24" s="6"/>
      <c r="GGI24" s="6"/>
      <c r="GGK24" s="6"/>
      <c r="GGM24" s="6"/>
      <c r="GGP24" s="6"/>
      <c r="GGR24" s="6"/>
      <c r="GGT24" s="6"/>
      <c r="GGV24" s="6"/>
      <c r="GGX24" s="6"/>
      <c r="GHA24" s="6"/>
      <c r="GHC24" s="6"/>
      <c r="GHE24" s="6"/>
      <c r="GHG24" s="6"/>
      <c r="GHI24" s="6"/>
      <c r="GHL24" s="6"/>
      <c r="GHN24" s="6"/>
      <c r="GHP24" s="6"/>
      <c r="GHR24" s="6"/>
      <c r="GHT24" s="6"/>
      <c r="GHW24" s="6"/>
      <c r="GHY24" s="6"/>
      <c r="GIA24" s="6"/>
      <c r="GIC24" s="6"/>
      <c r="GIE24" s="6"/>
      <c r="GIH24" s="6"/>
      <c r="GIJ24" s="6"/>
      <c r="GIL24" s="6"/>
      <c r="GIN24" s="6"/>
      <c r="GIP24" s="6"/>
      <c r="GIS24" s="6"/>
      <c r="GIU24" s="6"/>
      <c r="GIW24" s="6"/>
      <c r="GIY24" s="6"/>
      <c r="GJA24" s="6"/>
      <c r="GJD24" s="6"/>
      <c r="GJF24" s="6"/>
      <c r="GJH24" s="6"/>
      <c r="GJJ24" s="6"/>
      <c r="GJL24" s="6"/>
      <c r="GJO24" s="6"/>
      <c r="GJQ24" s="6"/>
      <c r="GJS24" s="6"/>
      <c r="GJU24" s="6"/>
      <c r="GJW24" s="6"/>
      <c r="GJZ24" s="6"/>
      <c r="GKB24" s="6"/>
      <c r="GKD24" s="6"/>
      <c r="GKF24" s="6"/>
      <c r="GKH24" s="6"/>
      <c r="GKK24" s="6"/>
      <c r="GKM24" s="6"/>
      <c r="GKO24" s="6"/>
      <c r="GKQ24" s="6"/>
      <c r="GKS24" s="6"/>
      <c r="GKV24" s="6"/>
      <c r="GKX24" s="6"/>
      <c r="GKZ24" s="6"/>
      <c r="GLB24" s="6"/>
      <c r="GLD24" s="6"/>
      <c r="GLG24" s="6"/>
      <c r="GLI24" s="6"/>
      <c r="GLK24" s="6"/>
      <c r="GLM24" s="6"/>
      <c r="GLO24" s="6"/>
      <c r="GLR24" s="6"/>
      <c r="GLT24" s="6"/>
      <c r="GLV24" s="6"/>
      <c r="GLX24" s="6"/>
      <c r="GLZ24" s="6"/>
      <c r="GMC24" s="6"/>
      <c r="GME24" s="6"/>
      <c r="GMG24" s="6"/>
      <c r="GMI24" s="6"/>
      <c r="GMK24" s="6"/>
      <c r="GMN24" s="6"/>
      <c r="GMP24" s="6"/>
      <c r="GMR24" s="6"/>
      <c r="GMT24" s="6"/>
      <c r="GMV24" s="6"/>
      <c r="GMY24" s="6"/>
      <c r="GNA24" s="6"/>
      <c r="GNC24" s="6"/>
      <c r="GNE24" s="6"/>
      <c r="GNG24" s="6"/>
      <c r="GNJ24" s="6"/>
      <c r="GNL24" s="6"/>
      <c r="GNN24" s="6"/>
      <c r="GNP24" s="6"/>
      <c r="GNR24" s="6"/>
      <c r="GNU24" s="6"/>
      <c r="GNW24" s="6"/>
      <c r="GNY24" s="6"/>
      <c r="GOA24" s="6"/>
      <c r="GOC24" s="6"/>
      <c r="GOF24" s="6"/>
      <c r="GOH24" s="6"/>
      <c r="GOJ24" s="6"/>
      <c r="GOL24" s="6"/>
      <c r="GON24" s="6"/>
      <c r="GOQ24" s="6"/>
      <c r="GOS24" s="6"/>
      <c r="GOU24" s="6"/>
      <c r="GOW24" s="6"/>
      <c r="GOY24" s="6"/>
      <c r="GPB24" s="6"/>
      <c r="GPD24" s="6"/>
      <c r="GPF24" s="6"/>
      <c r="GPH24" s="6"/>
      <c r="GPJ24" s="6"/>
      <c r="GPM24" s="6"/>
      <c r="GPO24" s="6"/>
      <c r="GPQ24" s="6"/>
      <c r="GPS24" s="6"/>
      <c r="GPU24" s="6"/>
      <c r="GPX24" s="6"/>
      <c r="GPZ24" s="6"/>
      <c r="GQB24" s="6"/>
      <c r="GQD24" s="6"/>
      <c r="GQF24" s="6"/>
      <c r="GQI24" s="6"/>
      <c r="GQK24" s="6"/>
      <c r="GQM24" s="6"/>
      <c r="GQO24" s="6"/>
      <c r="GQQ24" s="6"/>
      <c r="GQT24" s="6"/>
      <c r="GQV24" s="6"/>
      <c r="GQX24" s="6"/>
      <c r="GQZ24" s="6"/>
      <c r="GRB24" s="6"/>
      <c r="GRE24" s="6"/>
      <c r="GRG24" s="6"/>
      <c r="GRI24" s="6"/>
      <c r="GRK24" s="6"/>
      <c r="GRM24" s="6"/>
      <c r="GRP24" s="6"/>
      <c r="GRR24" s="6"/>
      <c r="GRT24" s="6"/>
      <c r="GRV24" s="6"/>
      <c r="GRX24" s="6"/>
      <c r="GSA24" s="6"/>
      <c r="GSC24" s="6"/>
      <c r="GSE24" s="6"/>
      <c r="GSG24" s="6"/>
      <c r="GSI24" s="6"/>
      <c r="GSL24" s="6"/>
      <c r="GSN24" s="6"/>
      <c r="GSP24" s="6"/>
      <c r="GSR24" s="6"/>
      <c r="GST24" s="6"/>
      <c r="GSW24" s="6"/>
      <c r="GSY24" s="6"/>
      <c r="GTA24" s="6"/>
      <c r="GTC24" s="6"/>
      <c r="GTE24" s="6"/>
      <c r="GTH24" s="6"/>
      <c r="GTJ24" s="6"/>
      <c r="GTL24" s="6"/>
      <c r="GTN24" s="6"/>
      <c r="GTP24" s="6"/>
      <c r="GTS24" s="6"/>
      <c r="GTU24" s="6"/>
      <c r="GTW24" s="6"/>
      <c r="GTY24" s="6"/>
      <c r="GUA24" s="6"/>
      <c r="GUD24" s="6"/>
      <c r="GUF24" s="6"/>
      <c r="GUH24" s="6"/>
      <c r="GUJ24" s="6"/>
      <c r="GUL24" s="6"/>
      <c r="GUO24" s="6"/>
      <c r="GUQ24" s="6"/>
      <c r="GUS24" s="6"/>
      <c r="GUU24" s="6"/>
      <c r="GUW24" s="6"/>
      <c r="GUZ24" s="6"/>
      <c r="GVB24" s="6"/>
      <c r="GVD24" s="6"/>
      <c r="GVF24" s="6"/>
      <c r="GVH24" s="6"/>
      <c r="GVK24" s="6"/>
      <c r="GVM24" s="6"/>
      <c r="GVO24" s="6"/>
      <c r="GVQ24" s="6"/>
      <c r="GVS24" s="6"/>
      <c r="GVV24" s="6"/>
      <c r="GVX24" s="6"/>
      <c r="GVZ24" s="6"/>
      <c r="GWB24" s="6"/>
      <c r="GWD24" s="6"/>
      <c r="GWG24" s="6"/>
      <c r="GWI24" s="6"/>
      <c r="GWK24" s="6"/>
      <c r="GWM24" s="6"/>
      <c r="GWO24" s="6"/>
      <c r="GWR24" s="6"/>
      <c r="GWT24" s="6"/>
      <c r="GWV24" s="6"/>
      <c r="GWX24" s="6"/>
      <c r="GWZ24" s="6"/>
      <c r="GXC24" s="6"/>
      <c r="GXE24" s="6"/>
      <c r="GXG24" s="6"/>
      <c r="GXI24" s="6"/>
      <c r="GXK24" s="6"/>
      <c r="GXN24" s="6"/>
      <c r="GXP24" s="6"/>
      <c r="GXR24" s="6"/>
      <c r="GXT24" s="6"/>
      <c r="GXV24" s="6"/>
      <c r="GXY24" s="6"/>
      <c r="GYA24" s="6"/>
      <c r="GYC24" s="6"/>
      <c r="GYE24" s="6"/>
      <c r="GYG24" s="6"/>
      <c r="GYJ24" s="6"/>
      <c r="GYL24" s="6"/>
      <c r="GYN24" s="6"/>
      <c r="GYP24" s="6"/>
      <c r="GYR24" s="6"/>
      <c r="GYU24" s="6"/>
      <c r="GYW24" s="6"/>
      <c r="GYY24" s="6"/>
      <c r="GZA24" s="6"/>
      <c r="GZC24" s="6"/>
      <c r="GZF24" s="6"/>
      <c r="GZH24" s="6"/>
      <c r="GZJ24" s="6"/>
      <c r="GZL24" s="6"/>
      <c r="GZN24" s="6"/>
      <c r="GZQ24" s="6"/>
      <c r="GZS24" s="6"/>
      <c r="GZU24" s="6"/>
      <c r="GZW24" s="6"/>
      <c r="GZY24" s="6"/>
      <c r="HAB24" s="6"/>
      <c r="HAD24" s="6"/>
      <c r="HAF24" s="6"/>
      <c r="HAH24" s="6"/>
      <c r="HAJ24" s="6"/>
      <c r="HAM24" s="6"/>
      <c r="HAO24" s="6"/>
      <c r="HAQ24" s="6"/>
      <c r="HAS24" s="6"/>
      <c r="HAU24" s="6"/>
      <c r="HAX24" s="6"/>
      <c r="HAZ24" s="6"/>
      <c r="HBB24" s="6"/>
      <c r="HBD24" s="6"/>
      <c r="HBF24" s="6"/>
      <c r="HBI24" s="6"/>
      <c r="HBK24" s="6"/>
      <c r="HBM24" s="6"/>
      <c r="HBO24" s="6"/>
      <c r="HBQ24" s="6"/>
      <c r="HBT24" s="6"/>
      <c r="HBV24" s="6"/>
      <c r="HBX24" s="6"/>
      <c r="HBZ24" s="6"/>
      <c r="HCB24" s="6"/>
      <c r="HCE24" s="6"/>
      <c r="HCG24" s="6"/>
      <c r="HCI24" s="6"/>
      <c r="HCK24" s="6"/>
      <c r="HCM24" s="6"/>
      <c r="HCP24" s="6"/>
      <c r="HCR24" s="6"/>
      <c r="HCT24" s="6"/>
      <c r="HCV24" s="6"/>
      <c r="HCX24" s="6"/>
      <c r="HDA24" s="6"/>
      <c r="HDC24" s="6"/>
      <c r="HDE24" s="6"/>
      <c r="HDG24" s="6"/>
      <c r="HDI24" s="6"/>
      <c r="HDL24" s="6"/>
      <c r="HDN24" s="6"/>
      <c r="HDP24" s="6"/>
      <c r="HDR24" s="6"/>
      <c r="HDT24" s="6"/>
      <c r="HDW24" s="6"/>
      <c r="HDY24" s="6"/>
      <c r="HEA24" s="6"/>
      <c r="HEC24" s="6"/>
      <c r="HEE24" s="6"/>
      <c r="HEH24" s="6"/>
      <c r="HEJ24" s="6"/>
      <c r="HEL24" s="6"/>
      <c r="HEN24" s="6"/>
      <c r="HEP24" s="6"/>
      <c r="HES24" s="6"/>
      <c r="HEU24" s="6"/>
      <c r="HEW24" s="6"/>
      <c r="HEY24" s="6"/>
      <c r="HFA24" s="6"/>
      <c r="HFD24" s="6"/>
      <c r="HFF24" s="6"/>
      <c r="HFH24" s="6"/>
      <c r="HFJ24" s="6"/>
      <c r="HFL24" s="6"/>
      <c r="HFO24" s="6"/>
      <c r="HFQ24" s="6"/>
      <c r="HFS24" s="6"/>
      <c r="HFU24" s="6"/>
      <c r="HFW24" s="6"/>
      <c r="HFZ24" s="6"/>
      <c r="HGB24" s="6"/>
      <c r="HGD24" s="6"/>
      <c r="HGF24" s="6"/>
      <c r="HGH24" s="6"/>
      <c r="HGK24" s="6"/>
      <c r="HGM24" s="6"/>
      <c r="HGO24" s="6"/>
      <c r="HGQ24" s="6"/>
      <c r="HGS24" s="6"/>
      <c r="HGV24" s="6"/>
      <c r="HGX24" s="6"/>
      <c r="HGZ24" s="6"/>
      <c r="HHB24" s="6"/>
      <c r="HHD24" s="6"/>
      <c r="HHG24" s="6"/>
      <c r="HHI24" s="6"/>
      <c r="HHK24" s="6"/>
      <c r="HHM24" s="6"/>
      <c r="HHO24" s="6"/>
      <c r="HHR24" s="6"/>
      <c r="HHT24" s="6"/>
      <c r="HHV24" s="6"/>
      <c r="HHX24" s="6"/>
      <c r="HHZ24" s="6"/>
      <c r="HIC24" s="6"/>
      <c r="HIE24" s="6"/>
      <c r="HIG24" s="6"/>
      <c r="HII24" s="6"/>
      <c r="HIK24" s="6"/>
      <c r="HIN24" s="6"/>
      <c r="HIP24" s="6"/>
      <c r="HIR24" s="6"/>
      <c r="HIT24" s="6"/>
      <c r="HIV24" s="6"/>
      <c r="HIY24" s="6"/>
      <c r="HJA24" s="6"/>
      <c r="HJC24" s="6"/>
      <c r="HJE24" s="6"/>
      <c r="HJG24" s="6"/>
      <c r="HJJ24" s="6"/>
      <c r="HJL24" s="6"/>
      <c r="HJN24" s="6"/>
      <c r="HJP24" s="6"/>
      <c r="HJR24" s="6"/>
      <c r="HJU24" s="6"/>
      <c r="HJW24" s="6"/>
      <c r="HJY24" s="6"/>
      <c r="HKA24" s="6"/>
      <c r="HKC24" s="6"/>
      <c r="HKF24" s="6"/>
      <c r="HKH24" s="6"/>
      <c r="HKJ24" s="6"/>
      <c r="HKL24" s="6"/>
      <c r="HKN24" s="6"/>
      <c r="HKQ24" s="6"/>
      <c r="HKS24" s="6"/>
      <c r="HKU24" s="6"/>
      <c r="HKW24" s="6"/>
      <c r="HKY24" s="6"/>
      <c r="HLB24" s="6"/>
      <c r="HLD24" s="6"/>
      <c r="HLF24" s="6"/>
      <c r="HLH24" s="6"/>
      <c r="HLJ24" s="6"/>
      <c r="HLM24" s="6"/>
      <c r="HLO24" s="6"/>
      <c r="HLQ24" s="6"/>
      <c r="HLS24" s="6"/>
      <c r="HLU24" s="6"/>
      <c r="HLX24" s="6"/>
      <c r="HLZ24" s="6"/>
      <c r="HMB24" s="6"/>
      <c r="HMD24" s="6"/>
      <c r="HMF24" s="6"/>
      <c r="HMI24" s="6"/>
      <c r="HMK24" s="6"/>
      <c r="HMM24" s="6"/>
      <c r="HMO24" s="6"/>
      <c r="HMQ24" s="6"/>
      <c r="HMT24" s="6"/>
      <c r="HMV24" s="6"/>
      <c r="HMX24" s="6"/>
      <c r="HMZ24" s="6"/>
      <c r="HNB24" s="6"/>
      <c r="HNE24" s="6"/>
      <c r="HNG24" s="6"/>
      <c r="HNI24" s="6"/>
      <c r="HNK24" s="6"/>
      <c r="HNM24" s="6"/>
      <c r="HNP24" s="6"/>
      <c r="HNR24" s="6"/>
      <c r="HNT24" s="6"/>
      <c r="HNV24" s="6"/>
      <c r="HNX24" s="6"/>
      <c r="HOA24" s="6"/>
      <c r="HOC24" s="6"/>
      <c r="HOE24" s="6"/>
      <c r="HOG24" s="6"/>
      <c r="HOI24" s="6"/>
      <c r="HOL24" s="6"/>
      <c r="HON24" s="6"/>
      <c r="HOP24" s="6"/>
      <c r="HOR24" s="6"/>
      <c r="HOT24" s="6"/>
      <c r="HOW24" s="6"/>
      <c r="HOY24" s="6"/>
      <c r="HPA24" s="6"/>
      <c r="HPC24" s="6"/>
      <c r="HPE24" s="6"/>
      <c r="HPH24" s="6"/>
      <c r="HPJ24" s="6"/>
      <c r="HPL24" s="6"/>
      <c r="HPN24" s="6"/>
      <c r="HPP24" s="6"/>
      <c r="HPS24" s="6"/>
      <c r="HPU24" s="6"/>
      <c r="HPW24" s="6"/>
      <c r="HPY24" s="6"/>
      <c r="HQA24" s="6"/>
      <c r="HQD24" s="6"/>
      <c r="HQF24" s="6"/>
      <c r="HQH24" s="6"/>
      <c r="HQJ24" s="6"/>
      <c r="HQL24" s="6"/>
      <c r="HQO24" s="6"/>
      <c r="HQQ24" s="6"/>
      <c r="HQS24" s="6"/>
      <c r="HQU24" s="6"/>
      <c r="HQW24" s="6"/>
      <c r="HQZ24" s="6"/>
      <c r="HRB24" s="6"/>
      <c r="HRD24" s="6"/>
      <c r="HRF24" s="6"/>
      <c r="HRH24" s="6"/>
      <c r="HRK24" s="6"/>
      <c r="HRM24" s="6"/>
      <c r="HRO24" s="6"/>
      <c r="HRQ24" s="6"/>
      <c r="HRS24" s="6"/>
      <c r="HRV24" s="6"/>
      <c r="HRX24" s="6"/>
      <c r="HRZ24" s="6"/>
      <c r="HSB24" s="6"/>
      <c r="HSD24" s="6"/>
      <c r="HSG24" s="6"/>
      <c r="HSI24" s="6"/>
      <c r="HSK24" s="6"/>
      <c r="HSM24" s="6"/>
      <c r="HSO24" s="6"/>
      <c r="HSR24" s="6"/>
      <c r="HST24" s="6"/>
      <c r="HSV24" s="6"/>
      <c r="HSX24" s="6"/>
      <c r="HSZ24" s="6"/>
      <c r="HTC24" s="6"/>
      <c r="HTE24" s="6"/>
      <c r="HTG24" s="6"/>
      <c r="HTI24" s="6"/>
      <c r="HTK24" s="6"/>
      <c r="HTN24" s="6"/>
      <c r="HTP24" s="6"/>
      <c r="HTR24" s="6"/>
      <c r="HTT24" s="6"/>
      <c r="HTV24" s="6"/>
      <c r="HTY24" s="6"/>
      <c r="HUA24" s="6"/>
      <c r="HUC24" s="6"/>
      <c r="HUE24" s="6"/>
      <c r="HUG24" s="6"/>
      <c r="HUJ24" s="6"/>
      <c r="HUL24" s="6"/>
      <c r="HUN24" s="6"/>
      <c r="HUP24" s="6"/>
      <c r="HUR24" s="6"/>
      <c r="HUU24" s="6"/>
      <c r="HUW24" s="6"/>
      <c r="HUY24" s="6"/>
      <c r="HVA24" s="6"/>
      <c r="HVC24" s="6"/>
      <c r="HVF24" s="6"/>
      <c r="HVH24" s="6"/>
      <c r="HVJ24" s="6"/>
      <c r="HVL24" s="6"/>
      <c r="HVN24" s="6"/>
      <c r="HVQ24" s="6"/>
      <c r="HVS24" s="6"/>
      <c r="HVU24" s="6"/>
      <c r="HVW24" s="6"/>
      <c r="HVY24" s="6"/>
      <c r="HWB24" s="6"/>
      <c r="HWD24" s="6"/>
      <c r="HWF24" s="6"/>
      <c r="HWH24" s="6"/>
      <c r="HWJ24" s="6"/>
      <c r="HWM24" s="6"/>
      <c r="HWO24" s="6"/>
      <c r="HWQ24" s="6"/>
      <c r="HWS24" s="6"/>
      <c r="HWU24" s="6"/>
      <c r="HWX24" s="6"/>
      <c r="HWZ24" s="6"/>
      <c r="HXB24" s="6"/>
      <c r="HXD24" s="6"/>
      <c r="HXF24" s="6"/>
      <c r="HXI24" s="6"/>
      <c r="HXK24" s="6"/>
      <c r="HXM24" s="6"/>
      <c r="HXO24" s="6"/>
      <c r="HXQ24" s="6"/>
      <c r="HXT24" s="6"/>
      <c r="HXV24" s="6"/>
      <c r="HXX24" s="6"/>
      <c r="HXZ24" s="6"/>
      <c r="HYB24" s="6"/>
      <c r="HYE24" s="6"/>
      <c r="HYG24" s="6"/>
      <c r="HYI24" s="6"/>
      <c r="HYK24" s="6"/>
      <c r="HYM24" s="6"/>
      <c r="HYP24" s="6"/>
      <c r="HYR24" s="6"/>
      <c r="HYT24" s="6"/>
      <c r="HYV24" s="6"/>
      <c r="HYX24" s="6"/>
      <c r="HZA24" s="6"/>
      <c r="HZC24" s="6"/>
      <c r="HZE24" s="6"/>
      <c r="HZG24" s="6"/>
      <c r="HZI24" s="6"/>
      <c r="HZL24" s="6"/>
      <c r="HZN24" s="6"/>
      <c r="HZP24" s="6"/>
      <c r="HZR24" s="6"/>
      <c r="HZT24" s="6"/>
      <c r="HZW24" s="6"/>
      <c r="HZY24" s="6"/>
      <c r="IAA24" s="6"/>
      <c r="IAC24" s="6"/>
      <c r="IAE24" s="6"/>
      <c r="IAH24" s="6"/>
      <c r="IAJ24" s="6"/>
      <c r="IAL24" s="6"/>
      <c r="IAN24" s="6"/>
      <c r="IAP24" s="6"/>
      <c r="IAS24" s="6"/>
      <c r="IAU24" s="6"/>
      <c r="IAW24" s="6"/>
      <c r="IAY24" s="6"/>
      <c r="IBA24" s="6"/>
      <c r="IBD24" s="6"/>
      <c r="IBF24" s="6"/>
      <c r="IBH24" s="6"/>
      <c r="IBJ24" s="6"/>
      <c r="IBL24" s="6"/>
      <c r="IBO24" s="6"/>
      <c r="IBQ24" s="6"/>
      <c r="IBS24" s="6"/>
      <c r="IBU24" s="6"/>
      <c r="IBW24" s="6"/>
      <c r="IBZ24" s="6"/>
      <c r="ICB24" s="6"/>
      <c r="ICD24" s="6"/>
      <c r="ICF24" s="6"/>
      <c r="ICH24" s="6"/>
      <c r="ICK24" s="6"/>
      <c r="ICM24" s="6"/>
      <c r="ICO24" s="6"/>
      <c r="ICQ24" s="6"/>
      <c r="ICS24" s="6"/>
      <c r="ICV24" s="6"/>
      <c r="ICX24" s="6"/>
      <c r="ICZ24" s="6"/>
      <c r="IDB24" s="6"/>
      <c r="IDD24" s="6"/>
      <c r="IDG24" s="6"/>
      <c r="IDI24" s="6"/>
      <c r="IDK24" s="6"/>
      <c r="IDM24" s="6"/>
      <c r="IDO24" s="6"/>
      <c r="IDR24" s="6"/>
      <c r="IDT24" s="6"/>
      <c r="IDV24" s="6"/>
      <c r="IDX24" s="6"/>
      <c r="IDZ24" s="6"/>
      <c r="IEC24" s="6"/>
      <c r="IEE24" s="6"/>
      <c r="IEG24" s="6"/>
      <c r="IEI24" s="6"/>
      <c r="IEK24" s="6"/>
      <c r="IEN24" s="6"/>
      <c r="IEP24" s="6"/>
      <c r="IER24" s="6"/>
      <c r="IET24" s="6"/>
      <c r="IEV24" s="6"/>
      <c r="IEY24" s="6"/>
      <c r="IFA24" s="6"/>
      <c r="IFC24" s="6"/>
      <c r="IFE24" s="6"/>
      <c r="IFG24" s="6"/>
      <c r="IFJ24" s="6"/>
      <c r="IFL24" s="6"/>
      <c r="IFN24" s="6"/>
      <c r="IFP24" s="6"/>
      <c r="IFR24" s="6"/>
      <c r="IFU24" s="6"/>
      <c r="IFW24" s="6"/>
      <c r="IFY24" s="6"/>
      <c r="IGA24" s="6"/>
      <c r="IGC24" s="6"/>
      <c r="IGF24" s="6"/>
      <c r="IGH24" s="6"/>
      <c r="IGJ24" s="6"/>
      <c r="IGL24" s="6"/>
      <c r="IGN24" s="6"/>
      <c r="IGQ24" s="6"/>
      <c r="IGS24" s="6"/>
      <c r="IGU24" s="6"/>
      <c r="IGW24" s="6"/>
      <c r="IGY24" s="6"/>
      <c r="IHB24" s="6"/>
      <c r="IHD24" s="6"/>
      <c r="IHF24" s="6"/>
      <c r="IHH24" s="6"/>
      <c r="IHJ24" s="6"/>
      <c r="IHM24" s="6"/>
      <c r="IHO24" s="6"/>
      <c r="IHQ24" s="6"/>
      <c r="IHS24" s="6"/>
      <c r="IHU24" s="6"/>
      <c r="IHX24" s="6"/>
      <c r="IHZ24" s="6"/>
      <c r="IIB24" s="6"/>
      <c r="IID24" s="6"/>
      <c r="IIF24" s="6"/>
      <c r="III24" s="6"/>
      <c r="IIK24" s="6"/>
      <c r="IIM24" s="6"/>
      <c r="IIO24" s="6"/>
      <c r="IIQ24" s="6"/>
      <c r="IIT24" s="6"/>
      <c r="IIV24" s="6"/>
      <c r="IIX24" s="6"/>
      <c r="IIZ24" s="6"/>
      <c r="IJB24" s="6"/>
      <c r="IJE24" s="6"/>
      <c r="IJG24" s="6"/>
      <c r="IJI24" s="6"/>
      <c r="IJK24" s="6"/>
      <c r="IJM24" s="6"/>
      <c r="IJP24" s="6"/>
      <c r="IJR24" s="6"/>
      <c r="IJT24" s="6"/>
      <c r="IJV24" s="6"/>
      <c r="IJX24" s="6"/>
      <c r="IKA24" s="6"/>
      <c r="IKC24" s="6"/>
      <c r="IKE24" s="6"/>
      <c r="IKG24" s="6"/>
      <c r="IKI24" s="6"/>
      <c r="IKL24" s="6"/>
      <c r="IKN24" s="6"/>
      <c r="IKP24" s="6"/>
      <c r="IKR24" s="6"/>
      <c r="IKT24" s="6"/>
      <c r="IKW24" s="6"/>
      <c r="IKY24" s="6"/>
      <c r="ILA24" s="6"/>
      <c r="ILC24" s="6"/>
      <c r="ILE24" s="6"/>
      <c r="ILH24" s="6"/>
      <c r="ILJ24" s="6"/>
      <c r="ILL24" s="6"/>
      <c r="ILN24" s="6"/>
      <c r="ILP24" s="6"/>
      <c r="ILS24" s="6"/>
      <c r="ILU24" s="6"/>
      <c r="ILW24" s="6"/>
      <c r="ILY24" s="6"/>
      <c r="IMA24" s="6"/>
      <c r="IMD24" s="6"/>
      <c r="IMF24" s="6"/>
      <c r="IMH24" s="6"/>
      <c r="IMJ24" s="6"/>
      <c r="IML24" s="6"/>
      <c r="IMO24" s="6"/>
      <c r="IMQ24" s="6"/>
      <c r="IMS24" s="6"/>
      <c r="IMU24" s="6"/>
      <c r="IMW24" s="6"/>
      <c r="IMZ24" s="6"/>
      <c r="INB24" s="6"/>
      <c r="IND24" s="6"/>
      <c r="INF24" s="6"/>
      <c r="INH24" s="6"/>
      <c r="INK24" s="6"/>
      <c r="INM24" s="6"/>
      <c r="INO24" s="6"/>
      <c r="INQ24" s="6"/>
      <c r="INS24" s="6"/>
      <c r="INV24" s="6"/>
      <c r="INX24" s="6"/>
      <c r="INZ24" s="6"/>
      <c r="IOB24" s="6"/>
      <c r="IOD24" s="6"/>
      <c r="IOG24" s="6"/>
      <c r="IOI24" s="6"/>
      <c r="IOK24" s="6"/>
      <c r="IOM24" s="6"/>
      <c r="IOO24" s="6"/>
      <c r="IOR24" s="6"/>
      <c r="IOT24" s="6"/>
      <c r="IOV24" s="6"/>
      <c r="IOX24" s="6"/>
      <c r="IOZ24" s="6"/>
      <c r="IPC24" s="6"/>
      <c r="IPE24" s="6"/>
      <c r="IPG24" s="6"/>
      <c r="IPI24" s="6"/>
      <c r="IPK24" s="6"/>
      <c r="IPN24" s="6"/>
      <c r="IPP24" s="6"/>
      <c r="IPR24" s="6"/>
      <c r="IPT24" s="6"/>
      <c r="IPV24" s="6"/>
      <c r="IPY24" s="6"/>
      <c r="IQA24" s="6"/>
      <c r="IQC24" s="6"/>
      <c r="IQE24" s="6"/>
      <c r="IQG24" s="6"/>
      <c r="IQJ24" s="6"/>
      <c r="IQL24" s="6"/>
      <c r="IQN24" s="6"/>
      <c r="IQP24" s="6"/>
      <c r="IQR24" s="6"/>
      <c r="IQU24" s="6"/>
      <c r="IQW24" s="6"/>
      <c r="IQY24" s="6"/>
      <c r="IRA24" s="6"/>
      <c r="IRC24" s="6"/>
      <c r="IRF24" s="6"/>
      <c r="IRH24" s="6"/>
      <c r="IRJ24" s="6"/>
      <c r="IRL24" s="6"/>
      <c r="IRN24" s="6"/>
      <c r="IRQ24" s="6"/>
      <c r="IRS24" s="6"/>
      <c r="IRU24" s="6"/>
      <c r="IRW24" s="6"/>
      <c r="IRY24" s="6"/>
      <c r="ISB24" s="6"/>
      <c r="ISD24" s="6"/>
      <c r="ISF24" s="6"/>
      <c r="ISH24" s="6"/>
      <c r="ISJ24" s="6"/>
      <c r="ISM24" s="6"/>
      <c r="ISO24" s="6"/>
      <c r="ISQ24" s="6"/>
      <c r="ISS24" s="6"/>
      <c r="ISU24" s="6"/>
      <c r="ISX24" s="6"/>
      <c r="ISZ24" s="6"/>
      <c r="ITB24" s="6"/>
      <c r="ITD24" s="6"/>
      <c r="ITF24" s="6"/>
      <c r="ITI24" s="6"/>
      <c r="ITK24" s="6"/>
      <c r="ITM24" s="6"/>
      <c r="ITO24" s="6"/>
      <c r="ITQ24" s="6"/>
      <c r="ITT24" s="6"/>
      <c r="ITV24" s="6"/>
      <c r="ITX24" s="6"/>
      <c r="ITZ24" s="6"/>
      <c r="IUB24" s="6"/>
      <c r="IUE24" s="6"/>
      <c r="IUG24" s="6"/>
      <c r="IUI24" s="6"/>
      <c r="IUK24" s="6"/>
      <c r="IUM24" s="6"/>
      <c r="IUP24" s="6"/>
      <c r="IUR24" s="6"/>
      <c r="IUT24" s="6"/>
      <c r="IUV24" s="6"/>
      <c r="IUX24" s="6"/>
      <c r="IVA24" s="6"/>
      <c r="IVC24" s="6"/>
      <c r="IVE24" s="6"/>
      <c r="IVG24" s="6"/>
      <c r="IVI24" s="6"/>
      <c r="IVL24" s="6"/>
      <c r="IVN24" s="6"/>
      <c r="IVP24" s="6"/>
      <c r="IVR24" s="6"/>
      <c r="IVT24" s="6"/>
      <c r="IVW24" s="6"/>
      <c r="IVY24" s="6"/>
      <c r="IWA24" s="6"/>
      <c r="IWC24" s="6"/>
      <c r="IWE24" s="6"/>
      <c r="IWH24" s="6"/>
      <c r="IWJ24" s="6"/>
      <c r="IWL24" s="6"/>
      <c r="IWN24" s="6"/>
      <c r="IWP24" s="6"/>
      <c r="IWS24" s="6"/>
      <c r="IWU24" s="6"/>
      <c r="IWW24" s="6"/>
      <c r="IWY24" s="6"/>
      <c r="IXA24" s="6"/>
      <c r="IXD24" s="6"/>
      <c r="IXF24" s="6"/>
      <c r="IXH24" s="6"/>
      <c r="IXJ24" s="6"/>
      <c r="IXL24" s="6"/>
      <c r="IXO24" s="6"/>
      <c r="IXQ24" s="6"/>
      <c r="IXS24" s="6"/>
      <c r="IXU24" s="6"/>
      <c r="IXW24" s="6"/>
      <c r="IXZ24" s="6"/>
      <c r="IYB24" s="6"/>
      <c r="IYD24" s="6"/>
      <c r="IYF24" s="6"/>
      <c r="IYH24" s="6"/>
      <c r="IYK24" s="6"/>
      <c r="IYM24" s="6"/>
      <c r="IYO24" s="6"/>
      <c r="IYQ24" s="6"/>
      <c r="IYS24" s="6"/>
      <c r="IYV24" s="6"/>
      <c r="IYX24" s="6"/>
      <c r="IYZ24" s="6"/>
      <c r="IZB24" s="6"/>
      <c r="IZD24" s="6"/>
      <c r="IZG24" s="6"/>
      <c r="IZI24" s="6"/>
      <c r="IZK24" s="6"/>
      <c r="IZM24" s="6"/>
      <c r="IZO24" s="6"/>
      <c r="IZR24" s="6"/>
      <c r="IZT24" s="6"/>
      <c r="IZV24" s="6"/>
      <c r="IZX24" s="6"/>
      <c r="IZZ24" s="6"/>
      <c r="JAC24" s="6"/>
      <c r="JAE24" s="6"/>
      <c r="JAG24" s="6"/>
      <c r="JAI24" s="6"/>
      <c r="JAK24" s="6"/>
      <c r="JAN24" s="6"/>
      <c r="JAP24" s="6"/>
      <c r="JAR24" s="6"/>
      <c r="JAT24" s="6"/>
      <c r="JAV24" s="6"/>
      <c r="JAY24" s="6"/>
      <c r="JBA24" s="6"/>
      <c r="JBC24" s="6"/>
      <c r="JBE24" s="6"/>
      <c r="JBG24" s="6"/>
      <c r="JBJ24" s="6"/>
      <c r="JBL24" s="6"/>
      <c r="JBN24" s="6"/>
      <c r="JBP24" s="6"/>
      <c r="JBR24" s="6"/>
      <c r="JBU24" s="6"/>
      <c r="JBW24" s="6"/>
      <c r="JBY24" s="6"/>
      <c r="JCA24" s="6"/>
      <c r="JCC24" s="6"/>
      <c r="JCF24" s="6"/>
      <c r="JCH24" s="6"/>
      <c r="JCJ24" s="6"/>
      <c r="JCL24" s="6"/>
      <c r="JCN24" s="6"/>
      <c r="JCQ24" s="6"/>
      <c r="JCS24" s="6"/>
      <c r="JCU24" s="6"/>
      <c r="JCW24" s="6"/>
      <c r="JCY24" s="6"/>
      <c r="JDB24" s="6"/>
      <c r="JDD24" s="6"/>
      <c r="JDF24" s="6"/>
      <c r="JDH24" s="6"/>
      <c r="JDJ24" s="6"/>
      <c r="JDM24" s="6"/>
      <c r="JDO24" s="6"/>
      <c r="JDQ24" s="6"/>
      <c r="JDS24" s="6"/>
      <c r="JDU24" s="6"/>
      <c r="JDX24" s="6"/>
      <c r="JDZ24" s="6"/>
      <c r="JEB24" s="6"/>
      <c r="JED24" s="6"/>
      <c r="JEF24" s="6"/>
      <c r="JEI24" s="6"/>
      <c r="JEK24" s="6"/>
      <c r="JEM24" s="6"/>
      <c r="JEO24" s="6"/>
      <c r="JEQ24" s="6"/>
      <c r="JET24" s="6"/>
      <c r="JEV24" s="6"/>
      <c r="JEX24" s="6"/>
      <c r="JEZ24" s="6"/>
      <c r="JFB24" s="6"/>
      <c r="JFE24" s="6"/>
      <c r="JFG24" s="6"/>
      <c r="JFI24" s="6"/>
      <c r="JFK24" s="6"/>
      <c r="JFM24" s="6"/>
      <c r="JFP24" s="6"/>
      <c r="JFR24" s="6"/>
      <c r="JFT24" s="6"/>
      <c r="JFV24" s="6"/>
      <c r="JFX24" s="6"/>
      <c r="JGA24" s="6"/>
      <c r="JGC24" s="6"/>
      <c r="JGE24" s="6"/>
      <c r="JGG24" s="6"/>
      <c r="JGI24" s="6"/>
      <c r="JGL24" s="6"/>
      <c r="JGN24" s="6"/>
      <c r="JGP24" s="6"/>
      <c r="JGR24" s="6"/>
      <c r="JGT24" s="6"/>
      <c r="JGW24" s="6"/>
      <c r="JGY24" s="6"/>
      <c r="JHA24" s="6"/>
      <c r="JHC24" s="6"/>
      <c r="JHE24" s="6"/>
      <c r="JHH24" s="6"/>
      <c r="JHJ24" s="6"/>
      <c r="JHL24" s="6"/>
      <c r="JHN24" s="6"/>
      <c r="JHP24" s="6"/>
      <c r="JHS24" s="6"/>
      <c r="JHU24" s="6"/>
      <c r="JHW24" s="6"/>
      <c r="JHY24" s="6"/>
      <c r="JIA24" s="6"/>
      <c r="JID24" s="6"/>
      <c r="JIF24" s="6"/>
      <c r="JIH24" s="6"/>
      <c r="JIJ24" s="6"/>
      <c r="JIL24" s="6"/>
      <c r="JIO24" s="6"/>
      <c r="JIQ24" s="6"/>
      <c r="JIS24" s="6"/>
      <c r="JIU24" s="6"/>
      <c r="JIW24" s="6"/>
      <c r="JIZ24" s="6"/>
      <c r="JJB24" s="6"/>
      <c r="JJD24" s="6"/>
      <c r="JJF24" s="6"/>
      <c r="JJH24" s="6"/>
      <c r="JJK24" s="6"/>
      <c r="JJM24" s="6"/>
      <c r="JJO24" s="6"/>
      <c r="JJQ24" s="6"/>
      <c r="JJS24" s="6"/>
      <c r="JJV24" s="6"/>
      <c r="JJX24" s="6"/>
      <c r="JJZ24" s="6"/>
      <c r="JKB24" s="6"/>
      <c r="JKD24" s="6"/>
      <c r="JKG24" s="6"/>
      <c r="JKI24" s="6"/>
      <c r="JKK24" s="6"/>
      <c r="JKM24" s="6"/>
      <c r="JKO24" s="6"/>
      <c r="JKR24" s="6"/>
      <c r="JKT24" s="6"/>
      <c r="JKV24" s="6"/>
      <c r="JKX24" s="6"/>
      <c r="JKZ24" s="6"/>
      <c r="JLC24" s="6"/>
      <c r="JLE24" s="6"/>
      <c r="JLG24" s="6"/>
      <c r="JLI24" s="6"/>
      <c r="JLK24" s="6"/>
      <c r="JLN24" s="6"/>
      <c r="JLP24" s="6"/>
      <c r="JLR24" s="6"/>
      <c r="JLT24" s="6"/>
      <c r="JLV24" s="6"/>
      <c r="JLY24" s="6"/>
      <c r="JMA24" s="6"/>
      <c r="JMC24" s="6"/>
      <c r="JME24" s="6"/>
      <c r="JMG24" s="6"/>
      <c r="JMJ24" s="6"/>
      <c r="JML24" s="6"/>
      <c r="JMN24" s="6"/>
      <c r="JMP24" s="6"/>
      <c r="JMR24" s="6"/>
      <c r="JMU24" s="6"/>
      <c r="JMW24" s="6"/>
      <c r="JMY24" s="6"/>
      <c r="JNA24" s="6"/>
      <c r="JNC24" s="6"/>
      <c r="JNF24" s="6"/>
      <c r="JNH24" s="6"/>
      <c r="JNJ24" s="6"/>
      <c r="JNL24" s="6"/>
      <c r="JNN24" s="6"/>
      <c r="JNQ24" s="6"/>
      <c r="JNS24" s="6"/>
      <c r="JNU24" s="6"/>
      <c r="JNW24" s="6"/>
      <c r="JNY24" s="6"/>
      <c r="JOB24" s="6"/>
      <c r="JOD24" s="6"/>
      <c r="JOF24" s="6"/>
      <c r="JOH24" s="6"/>
      <c r="JOJ24" s="6"/>
      <c r="JOM24" s="6"/>
      <c r="JOO24" s="6"/>
      <c r="JOQ24" s="6"/>
      <c r="JOS24" s="6"/>
      <c r="JOU24" s="6"/>
      <c r="JOX24" s="6"/>
      <c r="JOZ24" s="6"/>
      <c r="JPB24" s="6"/>
      <c r="JPD24" s="6"/>
      <c r="JPF24" s="6"/>
      <c r="JPI24" s="6"/>
      <c r="JPK24" s="6"/>
      <c r="JPM24" s="6"/>
      <c r="JPO24" s="6"/>
      <c r="JPQ24" s="6"/>
      <c r="JPT24" s="6"/>
      <c r="JPV24" s="6"/>
      <c r="JPX24" s="6"/>
      <c r="JPZ24" s="6"/>
      <c r="JQB24" s="6"/>
      <c r="JQE24" s="6"/>
      <c r="JQG24" s="6"/>
      <c r="JQI24" s="6"/>
      <c r="JQK24" s="6"/>
      <c r="JQM24" s="6"/>
      <c r="JQP24" s="6"/>
      <c r="JQR24" s="6"/>
      <c r="JQT24" s="6"/>
      <c r="JQV24" s="6"/>
      <c r="JQX24" s="6"/>
      <c r="JRA24" s="6"/>
      <c r="JRC24" s="6"/>
      <c r="JRE24" s="6"/>
      <c r="JRG24" s="6"/>
      <c r="JRI24" s="6"/>
      <c r="JRL24" s="6"/>
      <c r="JRN24" s="6"/>
      <c r="JRP24" s="6"/>
      <c r="JRR24" s="6"/>
      <c r="JRT24" s="6"/>
      <c r="JRW24" s="6"/>
      <c r="JRY24" s="6"/>
      <c r="JSA24" s="6"/>
      <c r="JSC24" s="6"/>
      <c r="JSE24" s="6"/>
      <c r="JSH24" s="6"/>
      <c r="JSJ24" s="6"/>
      <c r="JSL24" s="6"/>
      <c r="JSN24" s="6"/>
      <c r="JSP24" s="6"/>
      <c r="JSS24" s="6"/>
      <c r="JSU24" s="6"/>
      <c r="JSW24" s="6"/>
      <c r="JSY24" s="6"/>
      <c r="JTA24" s="6"/>
      <c r="JTD24" s="6"/>
      <c r="JTF24" s="6"/>
      <c r="JTH24" s="6"/>
      <c r="JTJ24" s="6"/>
      <c r="JTL24" s="6"/>
      <c r="JTO24" s="6"/>
      <c r="JTQ24" s="6"/>
      <c r="JTS24" s="6"/>
      <c r="JTU24" s="6"/>
      <c r="JTW24" s="6"/>
      <c r="JTZ24" s="6"/>
      <c r="JUB24" s="6"/>
      <c r="JUD24" s="6"/>
      <c r="JUF24" s="6"/>
      <c r="JUH24" s="6"/>
      <c r="JUK24" s="6"/>
      <c r="JUM24" s="6"/>
      <c r="JUO24" s="6"/>
      <c r="JUQ24" s="6"/>
      <c r="JUS24" s="6"/>
      <c r="JUV24" s="6"/>
      <c r="JUX24" s="6"/>
      <c r="JUZ24" s="6"/>
      <c r="JVB24" s="6"/>
      <c r="JVD24" s="6"/>
      <c r="JVG24" s="6"/>
      <c r="JVI24" s="6"/>
      <c r="JVK24" s="6"/>
      <c r="JVM24" s="6"/>
      <c r="JVO24" s="6"/>
      <c r="JVR24" s="6"/>
      <c r="JVT24" s="6"/>
      <c r="JVV24" s="6"/>
      <c r="JVX24" s="6"/>
      <c r="JVZ24" s="6"/>
      <c r="JWC24" s="6"/>
      <c r="JWE24" s="6"/>
      <c r="JWG24" s="6"/>
      <c r="JWI24" s="6"/>
      <c r="JWK24" s="6"/>
      <c r="JWN24" s="6"/>
      <c r="JWP24" s="6"/>
      <c r="JWR24" s="6"/>
      <c r="JWT24" s="6"/>
      <c r="JWV24" s="6"/>
      <c r="JWY24" s="6"/>
      <c r="JXA24" s="6"/>
      <c r="JXC24" s="6"/>
      <c r="JXE24" s="6"/>
      <c r="JXG24" s="6"/>
      <c r="JXJ24" s="6"/>
      <c r="JXL24" s="6"/>
      <c r="JXN24" s="6"/>
      <c r="JXP24" s="6"/>
      <c r="JXR24" s="6"/>
      <c r="JXU24" s="6"/>
      <c r="JXW24" s="6"/>
      <c r="JXY24" s="6"/>
      <c r="JYA24" s="6"/>
      <c r="JYC24" s="6"/>
      <c r="JYF24" s="6"/>
      <c r="JYH24" s="6"/>
      <c r="JYJ24" s="6"/>
      <c r="JYL24" s="6"/>
      <c r="JYN24" s="6"/>
      <c r="JYQ24" s="6"/>
      <c r="JYS24" s="6"/>
      <c r="JYU24" s="6"/>
      <c r="JYW24" s="6"/>
      <c r="JYY24" s="6"/>
      <c r="JZB24" s="6"/>
      <c r="JZD24" s="6"/>
      <c r="JZF24" s="6"/>
      <c r="JZH24" s="6"/>
      <c r="JZJ24" s="6"/>
      <c r="JZM24" s="6"/>
      <c r="JZO24" s="6"/>
      <c r="JZQ24" s="6"/>
      <c r="JZS24" s="6"/>
      <c r="JZU24" s="6"/>
      <c r="JZX24" s="6"/>
      <c r="JZZ24" s="6"/>
      <c r="KAB24" s="6"/>
      <c r="KAD24" s="6"/>
      <c r="KAF24" s="6"/>
      <c r="KAI24" s="6"/>
      <c r="KAK24" s="6"/>
      <c r="KAM24" s="6"/>
      <c r="KAO24" s="6"/>
      <c r="KAQ24" s="6"/>
      <c r="KAT24" s="6"/>
      <c r="KAV24" s="6"/>
      <c r="KAX24" s="6"/>
      <c r="KAZ24" s="6"/>
      <c r="KBB24" s="6"/>
      <c r="KBE24" s="6"/>
      <c r="KBG24" s="6"/>
      <c r="KBI24" s="6"/>
      <c r="KBK24" s="6"/>
      <c r="KBM24" s="6"/>
      <c r="KBP24" s="6"/>
      <c r="KBR24" s="6"/>
      <c r="KBT24" s="6"/>
      <c r="KBV24" s="6"/>
      <c r="KBX24" s="6"/>
      <c r="KCA24" s="6"/>
      <c r="KCC24" s="6"/>
      <c r="KCE24" s="6"/>
      <c r="KCG24" s="6"/>
      <c r="KCI24" s="6"/>
      <c r="KCL24" s="6"/>
      <c r="KCN24" s="6"/>
      <c r="KCP24" s="6"/>
      <c r="KCR24" s="6"/>
      <c r="KCT24" s="6"/>
      <c r="KCW24" s="6"/>
      <c r="KCY24" s="6"/>
      <c r="KDA24" s="6"/>
      <c r="KDC24" s="6"/>
      <c r="KDE24" s="6"/>
      <c r="KDH24" s="6"/>
      <c r="KDJ24" s="6"/>
      <c r="KDL24" s="6"/>
      <c r="KDN24" s="6"/>
      <c r="KDP24" s="6"/>
      <c r="KDS24" s="6"/>
      <c r="KDU24" s="6"/>
      <c r="KDW24" s="6"/>
      <c r="KDY24" s="6"/>
      <c r="KEA24" s="6"/>
      <c r="KED24" s="6"/>
      <c r="KEF24" s="6"/>
      <c r="KEH24" s="6"/>
      <c r="KEJ24" s="6"/>
      <c r="KEL24" s="6"/>
      <c r="KEO24" s="6"/>
      <c r="KEQ24" s="6"/>
      <c r="KES24" s="6"/>
      <c r="KEU24" s="6"/>
      <c r="KEW24" s="6"/>
      <c r="KEZ24" s="6"/>
      <c r="KFB24" s="6"/>
      <c r="KFD24" s="6"/>
      <c r="KFF24" s="6"/>
      <c r="KFH24" s="6"/>
      <c r="KFK24" s="6"/>
      <c r="KFM24" s="6"/>
      <c r="KFO24" s="6"/>
      <c r="KFQ24" s="6"/>
      <c r="KFS24" s="6"/>
      <c r="KFV24" s="6"/>
      <c r="KFX24" s="6"/>
      <c r="KFZ24" s="6"/>
      <c r="KGB24" s="6"/>
      <c r="KGD24" s="6"/>
      <c r="KGG24" s="6"/>
      <c r="KGI24" s="6"/>
      <c r="KGK24" s="6"/>
      <c r="KGM24" s="6"/>
      <c r="KGO24" s="6"/>
      <c r="KGR24" s="6"/>
      <c r="KGT24" s="6"/>
      <c r="KGV24" s="6"/>
      <c r="KGX24" s="6"/>
      <c r="KGZ24" s="6"/>
      <c r="KHC24" s="6"/>
      <c r="KHE24" s="6"/>
      <c r="KHG24" s="6"/>
      <c r="KHI24" s="6"/>
      <c r="KHK24" s="6"/>
      <c r="KHN24" s="6"/>
      <c r="KHP24" s="6"/>
      <c r="KHR24" s="6"/>
      <c r="KHT24" s="6"/>
      <c r="KHV24" s="6"/>
      <c r="KHY24" s="6"/>
      <c r="KIA24" s="6"/>
      <c r="KIC24" s="6"/>
      <c r="KIE24" s="6"/>
      <c r="KIG24" s="6"/>
      <c r="KIJ24" s="6"/>
      <c r="KIL24" s="6"/>
      <c r="KIN24" s="6"/>
      <c r="KIP24" s="6"/>
      <c r="KIR24" s="6"/>
      <c r="KIU24" s="6"/>
      <c r="KIW24" s="6"/>
      <c r="KIY24" s="6"/>
      <c r="KJA24" s="6"/>
      <c r="KJC24" s="6"/>
      <c r="KJF24" s="6"/>
      <c r="KJH24" s="6"/>
      <c r="KJJ24" s="6"/>
      <c r="KJL24" s="6"/>
      <c r="KJN24" s="6"/>
      <c r="KJQ24" s="6"/>
      <c r="KJS24" s="6"/>
      <c r="KJU24" s="6"/>
      <c r="KJW24" s="6"/>
      <c r="KJY24" s="6"/>
      <c r="KKB24" s="6"/>
      <c r="KKD24" s="6"/>
      <c r="KKF24" s="6"/>
      <c r="KKH24" s="6"/>
      <c r="KKJ24" s="6"/>
      <c r="KKM24" s="6"/>
      <c r="KKO24" s="6"/>
      <c r="KKQ24" s="6"/>
      <c r="KKS24" s="6"/>
      <c r="KKU24" s="6"/>
      <c r="KKX24" s="6"/>
      <c r="KKZ24" s="6"/>
      <c r="KLB24" s="6"/>
      <c r="KLD24" s="6"/>
      <c r="KLF24" s="6"/>
      <c r="KLI24" s="6"/>
      <c r="KLK24" s="6"/>
      <c r="KLM24" s="6"/>
      <c r="KLO24" s="6"/>
      <c r="KLQ24" s="6"/>
      <c r="KLT24" s="6"/>
      <c r="KLV24" s="6"/>
      <c r="KLX24" s="6"/>
      <c r="KLZ24" s="6"/>
      <c r="KMB24" s="6"/>
      <c r="KME24" s="6"/>
      <c r="KMG24" s="6"/>
      <c r="KMI24" s="6"/>
      <c r="KMK24" s="6"/>
      <c r="KMM24" s="6"/>
      <c r="KMP24" s="6"/>
      <c r="KMR24" s="6"/>
      <c r="KMT24" s="6"/>
      <c r="KMV24" s="6"/>
      <c r="KMX24" s="6"/>
      <c r="KNA24" s="6"/>
      <c r="KNC24" s="6"/>
      <c r="KNE24" s="6"/>
      <c r="KNG24" s="6"/>
      <c r="KNI24" s="6"/>
      <c r="KNL24" s="6"/>
      <c r="KNN24" s="6"/>
      <c r="KNP24" s="6"/>
      <c r="KNR24" s="6"/>
      <c r="KNT24" s="6"/>
      <c r="KNW24" s="6"/>
      <c r="KNY24" s="6"/>
      <c r="KOA24" s="6"/>
      <c r="KOC24" s="6"/>
      <c r="KOE24" s="6"/>
      <c r="KOH24" s="6"/>
      <c r="KOJ24" s="6"/>
      <c r="KOL24" s="6"/>
      <c r="KON24" s="6"/>
      <c r="KOP24" s="6"/>
      <c r="KOS24" s="6"/>
      <c r="KOU24" s="6"/>
      <c r="KOW24" s="6"/>
      <c r="KOY24" s="6"/>
      <c r="KPA24" s="6"/>
      <c r="KPD24" s="6"/>
      <c r="KPF24" s="6"/>
      <c r="KPH24" s="6"/>
      <c r="KPJ24" s="6"/>
      <c r="KPL24" s="6"/>
      <c r="KPO24" s="6"/>
      <c r="KPQ24" s="6"/>
      <c r="KPS24" s="6"/>
      <c r="KPU24" s="6"/>
      <c r="KPW24" s="6"/>
      <c r="KPZ24" s="6"/>
      <c r="KQB24" s="6"/>
      <c r="KQD24" s="6"/>
      <c r="KQF24" s="6"/>
      <c r="KQH24" s="6"/>
      <c r="KQK24" s="6"/>
      <c r="KQM24" s="6"/>
      <c r="KQO24" s="6"/>
      <c r="KQQ24" s="6"/>
      <c r="KQS24" s="6"/>
      <c r="KQV24" s="6"/>
      <c r="KQX24" s="6"/>
      <c r="KQZ24" s="6"/>
      <c r="KRB24" s="6"/>
      <c r="KRD24" s="6"/>
      <c r="KRG24" s="6"/>
      <c r="KRI24" s="6"/>
      <c r="KRK24" s="6"/>
      <c r="KRM24" s="6"/>
      <c r="KRO24" s="6"/>
      <c r="KRR24" s="6"/>
      <c r="KRT24" s="6"/>
      <c r="KRV24" s="6"/>
      <c r="KRX24" s="6"/>
      <c r="KRZ24" s="6"/>
      <c r="KSC24" s="6"/>
      <c r="KSE24" s="6"/>
      <c r="KSG24" s="6"/>
      <c r="KSI24" s="6"/>
      <c r="KSK24" s="6"/>
      <c r="KSN24" s="6"/>
      <c r="KSP24" s="6"/>
      <c r="KSR24" s="6"/>
      <c r="KST24" s="6"/>
      <c r="KSV24" s="6"/>
      <c r="KSY24" s="6"/>
      <c r="KTA24" s="6"/>
      <c r="KTC24" s="6"/>
      <c r="KTE24" s="6"/>
      <c r="KTG24" s="6"/>
      <c r="KTJ24" s="6"/>
      <c r="KTL24" s="6"/>
      <c r="KTN24" s="6"/>
      <c r="KTP24" s="6"/>
      <c r="KTR24" s="6"/>
      <c r="KTU24" s="6"/>
      <c r="KTW24" s="6"/>
      <c r="KTY24" s="6"/>
      <c r="KUA24" s="6"/>
      <c r="KUC24" s="6"/>
      <c r="KUF24" s="6"/>
      <c r="KUH24" s="6"/>
      <c r="KUJ24" s="6"/>
      <c r="KUL24" s="6"/>
      <c r="KUN24" s="6"/>
      <c r="KUQ24" s="6"/>
      <c r="KUS24" s="6"/>
      <c r="KUU24" s="6"/>
      <c r="KUW24" s="6"/>
      <c r="KUY24" s="6"/>
      <c r="KVB24" s="6"/>
      <c r="KVD24" s="6"/>
      <c r="KVF24" s="6"/>
      <c r="KVH24" s="6"/>
      <c r="KVJ24" s="6"/>
      <c r="KVM24" s="6"/>
      <c r="KVO24" s="6"/>
      <c r="KVQ24" s="6"/>
      <c r="KVS24" s="6"/>
      <c r="KVU24" s="6"/>
      <c r="KVX24" s="6"/>
      <c r="KVZ24" s="6"/>
      <c r="KWB24" s="6"/>
      <c r="KWD24" s="6"/>
      <c r="KWF24" s="6"/>
      <c r="KWI24" s="6"/>
      <c r="KWK24" s="6"/>
      <c r="KWM24" s="6"/>
      <c r="KWO24" s="6"/>
      <c r="KWQ24" s="6"/>
      <c r="KWT24" s="6"/>
      <c r="KWV24" s="6"/>
      <c r="KWX24" s="6"/>
      <c r="KWZ24" s="6"/>
      <c r="KXB24" s="6"/>
      <c r="KXE24" s="6"/>
      <c r="KXG24" s="6"/>
      <c r="KXI24" s="6"/>
      <c r="KXK24" s="6"/>
      <c r="KXM24" s="6"/>
      <c r="KXP24" s="6"/>
      <c r="KXR24" s="6"/>
      <c r="KXT24" s="6"/>
      <c r="KXV24" s="6"/>
      <c r="KXX24" s="6"/>
      <c r="KYA24" s="6"/>
      <c r="KYC24" s="6"/>
      <c r="KYE24" s="6"/>
      <c r="KYG24" s="6"/>
      <c r="KYI24" s="6"/>
      <c r="KYL24" s="6"/>
      <c r="KYN24" s="6"/>
      <c r="KYP24" s="6"/>
      <c r="KYR24" s="6"/>
      <c r="KYT24" s="6"/>
      <c r="KYW24" s="6"/>
      <c r="KYY24" s="6"/>
      <c r="KZA24" s="6"/>
      <c r="KZC24" s="6"/>
      <c r="KZE24" s="6"/>
      <c r="KZH24" s="6"/>
      <c r="KZJ24" s="6"/>
      <c r="KZL24" s="6"/>
      <c r="KZN24" s="6"/>
      <c r="KZP24" s="6"/>
      <c r="KZS24" s="6"/>
      <c r="KZU24" s="6"/>
      <c r="KZW24" s="6"/>
      <c r="KZY24" s="6"/>
      <c r="LAA24" s="6"/>
      <c r="LAD24" s="6"/>
      <c r="LAF24" s="6"/>
      <c r="LAH24" s="6"/>
      <c r="LAJ24" s="6"/>
      <c r="LAL24" s="6"/>
      <c r="LAO24" s="6"/>
      <c r="LAQ24" s="6"/>
      <c r="LAS24" s="6"/>
      <c r="LAU24" s="6"/>
      <c r="LAW24" s="6"/>
      <c r="LAZ24" s="6"/>
      <c r="LBB24" s="6"/>
      <c r="LBD24" s="6"/>
      <c r="LBF24" s="6"/>
      <c r="LBH24" s="6"/>
      <c r="LBK24" s="6"/>
      <c r="LBM24" s="6"/>
      <c r="LBO24" s="6"/>
      <c r="LBQ24" s="6"/>
      <c r="LBS24" s="6"/>
      <c r="LBV24" s="6"/>
      <c r="LBX24" s="6"/>
      <c r="LBZ24" s="6"/>
      <c r="LCB24" s="6"/>
      <c r="LCD24" s="6"/>
      <c r="LCG24" s="6"/>
      <c r="LCI24" s="6"/>
      <c r="LCK24" s="6"/>
      <c r="LCM24" s="6"/>
      <c r="LCO24" s="6"/>
      <c r="LCR24" s="6"/>
      <c r="LCT24" s="6"/>
      <c r="LCV24" s="6"/>
      <c r="LCX24" s="6"/>
      <c r="LCZ24" s="6"/>
      <c r="LDC24" s="6"/>
      <c r="LDE24" s="6"/>
      <c r="LDG24" s="6"/>
      <c r="LDI24" s="6"/>
      <c r="LDK24" s="6"/>
      <c r="LDN24" s="6"/>
      <c r="LDP24" s="6"/>
      <c r="LDR24" s="6"/>
      <c r="LDT24" s="6"/>
      <c r="LDV24" s="6"/>
      <c r="LDY24" s="6"/>
      <c r="LEA24" s="6"/>
      <c r="LEC24" s="6"/>
      <c r="LEE24" s="6"/>
      <c r="LEG24" s="6"/>
      <c r="LEJ24" s="6"/>
      <c r="LEL24" s="6"/>
      <c r="LEN24" s="6"/>
      <c r="LEP24" s="6"/>
      <c r="LER24" s="6"/>
      <c r="LEU24" s="6"/>
      <c r="LEW24" s="6"/>
      <c r="LEY24" s="6"/>
      <c r="LFA24" s="6"/>
      <c r="LFC24" s="6"/>
      <c r="LFF24" s="6"/>
      <c r="LFH24" s="6"/>
      <c r="LFJ24" s="6"/>
      <c r="LFL24" s="6"/>
      <c r="LFN24" s="6"/>
      <c r="LFQ24" s="6"/>
      <c r="LFS24" s="6"/>
      <c r="LFU24" s="6"/>
      <c r="LFW24" s="6"/>
      <c r="LFY24" s="6"/>
      <c r="LGB24" s="6"/>
      <c r="LGD24" s="6"/>
      <c r="LGF24" s="6"/>
      <c r="LGH24" s="6"/>
      <c r="LGJ24" s="6"/>
      <c r="LGM24" s="6"/>
      <c r="LGO24" s="6"/>
      <c r="LGQ24" s="6"/>
      <c r="LGS24" s="6"/>
      <c r="LGU24" s="6"/>
      <c r="LGX24" s="6"/>
      <c r="LGZ24" s="6"/>
      <c r="LHB24" s="6"/>
      <c r="LHD24" s="6"/>
      <c r="LHF24" s="6"/>
      <c r="LHI24" s="6"/>
      <c r="LHK24" s="6"/>
      <c r="LHM24" s="6"/>
      <c r="LHO24" s="6"/>
      <c r="LHQ24" s="6"/>
      <c r="LHT24" s="6"/>
      <c r="LHV24" s="6"/>
      <c r="LHX24" s="6"/>
      <c r="LHZ24" s="6"/>
      <c r="LIB24" s="6"/>
      <c r="LIE24" s="6"/>
      <c r="LIG24" s="6"/>
      <c r="LII24" s="6"/>
      <c r="LIK24" s="6"/>
      <c r="LIM24" s="6"/>
      <c r="LIP24" s="6"/>
      <c r="LIR24" s="6"/>
      <c r="LIT24" s="6"/>
      <c r="LIV24" s="6"/>
      <c r="LIX24" s="6"/>
      <c r="LJA24" s="6"/>
      <c r="LJC24" s="6"/>
      <c r="LJE24" s="6"/>
      <c r="LJG24" s="6"/>
      <c r="LJI24" s="6"/>
      <c r="LJL24" s="6"/>
      <c r="LJN24" s="6"/>
      <c r="LJP24" s="6"/>
      <c r="LJR24" s="6"/>
      <c r="LJT24" s="6"/>
      <c r="LJW24" s="6"/>
      <c r="LJY24" s="6"/>
      <c r="LKA24" s="6"/>
      <c r="LKC24" s="6"/>
      <c r="LKE24" s="6"/>
      <c r="LKH24" s="6"/>
      <c r="LKJ24" s="6"/>
      <c r="LKL24" s="6"/>
      <c r="LKN24" s="6"/>
      <c r="LKP24" s="6"/>
      <c r="LKS24" s="6"/>
      <c r="LKU24" s="6"/>
      <c r="LKW24" s="6"/>
      <c r="LKY24" s="6"/>
      <c r="LLA24" s="6"/>
      <c r="LLD24" s="6"/>
      <c r="LLF24" s="6"/>
      <c r="LLH24" s="6"/>
      <c r="LLJ24" s="6"/>
      <c r="LLL24" s="6"/>
      <c r="LLO24" s="6"/>
      <c r="LLQ24" s="6"/>
      <c r="LLS24" s="6"/>
      <c r="LLU24" s="6"/>
      <c r="LLW24" s="6"/>
      <c r="LLZ24" s="6"/>
      <c r="LMB24" s="6"/>
      <c r="LMD24" s="6"/>
      <c r="LMF24" s="6"/>
      <c r="LMH24" s="6"/>
      <c r="LMK24" s="6"/>
      <c r="LMM24" s="6"/>
      <c r="LMO24" s="6"/>
      <c r="LMQ24" s="6"/>
      <c r="LMS24" s="6"/>
      <c r="LMV24" s="6"/>
      <c r="LMX24" s="6"/>
      <c r="LMZ24" s="6"/>
      <c r="LNB24" s="6"/>
      <c r="LND24" s="6"/>
      <c r="LNG24" s="6"/>
      <c r="LNI24" s="6"/>
      <c r="LNK24" s="6"/>
      <c r="LNM24" s="6"/>
      <c r="LNO24" s="6"/>
      <c r="LNR24" s="6"/>
      <c r="LNT24" s="6"/>
      <c r="LNV24" s="6"/>
      <c r="LNX24" s="6"/>
      <c r="LNZ24" s="6"/>
      <c r="LOC24" s="6"/>
      <c r="LOE24" s="6"/>
      <c r="LOG24" s="6"/>
      <c r="LOI24" s="6"/>
      <c r="LOK24" s="6"/>
      <c r="LON24" s="6"/>
      <c r="LOP24" s="6"/>
      <c r="LOR24" s="6"/>
      <c r="LOT24" s="6"/>
      <c r="LOV24" s="6"/>
      <c r="LOY24" s="6"/>
      <c r="LPA24" s="6"/>
      <c r="LPC24" s="6"/>
      <c r="LPE24" s="6"/>
      <c r="LPG24" s="6"/>
      <c r="LPJ24" s="6"/>
      <c r="LPL24" s="6"/>
      <c r="LPN24" s="6"/>
      <c r="LPP24" s="6"/>
      <c r="LPR24" s="6"/>
      <c r="LPU24" s="6"/>
      <c r="LPW24" s="6"/>
      <c r="LPY24" s="6"/>
      <c r="LQA24" s="6"/>
      <c r="LQC24" s="6"/>
      <c r="LQF24" s="6"/>
      <c r="LQH24" s="6"/>
      <c r="LQJ24" s="6"/>
      <c r="LQL24" s="6"/>
      <c r="LQN24" s="6"/>
      <c r="LQQ24" s="6"/>
      <c r="LQS24" s="6"/>
      <c r="LQU24" s="6"/>
      <c r="LQW24" s="6"/>
      <c r="LQY24" s="6"/>
      <c r="LRB24" s="6"/>
      <c r="LRD24" s="6"/>
      <c r="LRF24" s="6"/>
      <c r="LRH24" s="6"/>
      <c r="LRJ24" s="6"/>
      <c r="LRM24" s="6"/>
      <c r="LRO24" s="6"/>
      <c r="LRQ24" s="6"/>
      <c r="LRS24" s="6"/>
      <c r="LRU24" s="6"/>
      <c r="LRX24" s="6"/>
      <c r="LRZ24" s="6"/>
      <c r="LSB24" s="6"/>
      <c r="LSD24" s="6"/>
      <c r="LSF24" s="6"/>
      <c r="LSI24" s="6"/>
      <c r="LSK24" s="6"/>
      <c r="LSM24" s="6"/>
      <c r="LSO24" s="6"/>
      <c r="LSQ24" s="6"/>
      <c r="LST24" s="6"/>
      <c r="LSV24" s="6"/>
      <c r="LSX24" s="6"/>
      <c r="LSZ24" s="6"/>
      <c r="LTB24" s="6"/>
      <c r="LTE24" s="6"/>
      <c r="LTG24" s="6"/>
      <c r="LTI24" s="6"/>
      <c r="LTK24" s="6"/>
      <c r="LTM24" s="6"/>
      <c r="LTP24" s="6"/>
      <c r="LTR24" s="6"/>
      <c r="LTT24" s="6"/>
      <c r="LTV24" s="6"/>
      <c r="LTX24" s="6"/>
      <c r="LUA24" s="6"/>
      <c r="LUC24" s="6"/>
      <c r="LUE24" s="6"/>
      <c r="LUG24" s="6"/>
      <c r="LUI24" s="6"/>
      <c r="LUL24" s="6"/>
      <c r="LUN24" s="6"/>
      <c r="LUP24" s="6"/>
      <c r="LUR24" s="6"/>
      <c r="LUT24" s="6"/>
      <c r="LUW24" s="6"/>
      <c r="LUY24" s="6"/>
      <c r="LVA24" s="6"/>
      <c r="LVC24" s="6"/>
      <c r="LVE24" s="6"/>
      <c r="LVH24" s="6"/>
      <c r="LVJ24" s="6"/>
      <c r="LVL24" s="6"/>
      <c r="LVN24" s="6"/>
      <c r="LVP24" s="6"/>
      <c r="LVS24" s="6"/>
      <c r="LVU24" s="6"/>
      <c r="LVW24" s="6"/>
      <c r="LVY24" s="6"/>
      <c r="LWA24" s="6"/>
      <c r="LWD24" s="6"/>
      <c r="LWF24" s="6"/>
      <c r="LWH24" s="6"/>
      <c r="LWJ24" s="6"/>
      <c r="LWL24" s="6"/>
      <c r="LWO24" s="6"/>
      <c r="LWQ24" s="6"/>
      <c r="LWS24" s="6"/>
      <c r="LWU24" s="6"/>
      <c r="LWW24" s="6"/>
      <c r="LWZ24" s="6"/>
      <c r="LXB24" s="6"/>
      <c r="LXD24" s="6"/>
      <c r="LXF24" s="6"/>
      <c r="LXH24" s="6"/>
      <c r="LXK24" s="6"/>
      <c r="LXM24" s="6"/>
      <c r="LXO24" s="6"/>
      <c r="LXQ24" s="6"/>
      <c r="LXS24" s="6"/>
      <c r="LXV24" s="6"/>
      <c r="LXX24" s="6"/>
      <c r="LXZ24" s="6"/>
      <c r="LYB24" s="6"/>
      <c r="LYD24" s="6"/>
      <c r="LYG24" s="6"/>
      <c r="LYI24" s="6"/>
      <c r="LYK24" s="6"/>
      <c r="LYM24" s="6"/>
      <c r="LYO24" s="6"/>
      <c r="LYR24" s="6"/>
      <c r="LYT24" s="6"/>
      <c r="LYV24" s="6"/>
      <c r="LYX24" s="6"/>
      <c r="LYZ24" s="6"/>
      <c r="LZC24" s="6"/>
      <c r="LZE24" s="6"/>
      <c r="LZG24" s="6"/>
      <c r="LZI24" s="6"/>
      <c r="LZK24" s="6"/>
      <c r="LZN24" s="6"/>
      <c r="LZP24" s="6"/>
      <c r="LZR24" s="6"/>
      <c r="LZT24" s="6"/>
      <c r="LZV24" s="6"/>
      <c r="LZY24" s="6"/>
      <c r="MAA24" s="6"/>
      <c r="MAC24" s="6"/>
      <c r="MAE24" s="6"/>
      <c r="MAG24" s="6"/>
      <c r="MAJ24" s="6"/>
      <c r="MAL24" s="6"/>
      <c r="MAN24" s="6"/>
      <c r="MAP24" s="6"/>
      <c r="MAR24" s="6"/>
      <c r="MAU24" s="6"/>
      <c r="MAW24" s="6"/>
      <c r="MAY24" s="6"/>
      <c r="MBA24" s="6"/>
      <c r="MBC24" s="6"/>
      <c r="MBF24" s="6"/>
      <c r="MBH24" s="6"/>
      <c r="MBJ24" s="6"/>
      <c r="MBL24" s="6"/>
      <c r="MBN24" s="6"/>
      <c r="MBQ24" s="6"/>
      <c r="MBS24" s="6"/>
      <c r="MBU24" s="6"/>
      <c r="MBW24" s="6"/>
      <c r="MBY24" s="6"/>
      <c r="MCB24" s="6"/>
      <c r="MCD24" s="6"/>
      <c r="MCF24" s="6"/>
      <c r="MCH24" s="6"/>
      <c r="MCJ24" s="6"/>
      <c r="MCM24" s="6"/>
      <c r="MCO24" s="6"/>
      <c r="MCQ24" s="6"/>
      <c r="MCS24" s="6"/>
      <c r="MCU24" s="6"/>
      <c r="MCX24" s="6"/>
      <c r="MCZ24" s="6"/>
      <c r="MDB24" s="6"/>
      <c r="MDD24" s="6"/>
      <c r="MDF24" s="6"/>
      <c r="MDI24" s="6"/>
      <c r="MDK24" s="6"/>
      <c r="MDM24" s="6"/>
      <c r="MDO24" s="6"/>
      <c r="MDQ24" s="6"/>
      <c r="MDT24" s="6"/>
      <c r="MDV24" s="6"/>
      <c r="MDX24" s="6"/>
      <c r="MDZ24" s="6"/>
      <c r="MEB24" s="6"/>
      <c r="MEE24" s="6"/>
      <c r="MEG24" s="6"/>
      <c r="MEI24" s="6"/>
      <c r="MEK24" s="6"/>
      <c r="MEM24" s="6"/>
      <c r="MEP24" s="6"/>
      <c r="MER24" s="6"/>
      <c r="MET24" s="6"/>
      <c r="MEV24" s="6"/>
      <c r="MEX24" s="6"/>
      <c r="MFA24" s="6"/>
      <c r="MFC24" s="6"/>
      <c r="MFE24" s="6"/>
      <c r="MFG24" s="6"/>
      <c r="MFI24" s="6"/>
      <c r="MFL24" s="6"/>
      <c r="MFN24" s="6"/>
      <c r="MFP24" s="6"/>
      <c r="MFR24" s="6"/>
      <c r="MFT24" s="6"/>
      <c r="MFW24" s="6"/>
      <c r="MFY24" s="6"/>
      <c r="MGA24" s="6"/>
      <c r="MGC24" s="6"/>
      <c r="MGE24" s="6"/>
      <c r="MGH24" s="6"/>
      <c r="MGJ24" s="6"/>
      <c r="MGL24" s="6"/>
      <c r="MGN24" s="6"/>
      <c r="MGP24" s="6"/>
      <c r="MGS24" s="6"/>
      <c r="MGU24" s="6"/>
      <c r="MGW24" s="6"/>
      <c r="MGY24" s="6"/>
      <c r="MHA24" s="6"/>
      <c r="MHD24" s="6"/>
      <c r="MHF24" s="6"/>
      <c r="MHH24" s="6"/>
      <c r="MHJ24" s="6"/>
      <c r="MHL24" s="6"/>
      <c r="MHO24" s="6"/>
      <c r="MHQ24" s="6"/>
      <c r="MHS24" s="6"/>
      <c r="MHU24" s="6"/>
      <c r="MHW24" s="6"/>
      <c r="MHZ24" s="6"/>
      <c r="MIB24" s="6"/>
      <c r="MID24" s="6"/>
      <c r="MIF24" s="6"/>
      <c r="MIH24" s="6"/>
      <c r="MIK24" s="6"/>
      <c r="MIM24" s="6"/>
      <c r="MIO24" s="6"/>
      <c r="MIQ24" s="6"/>
      <c r="MIS24" s="6"/>
      <c r="MIV24" s="6"/>
      <c r="MIX24" s="6"/>
      <c r="MIZ24" s="6"/>
      <c r="MJB24" s="6"/>
      <c r="MJD24" s="6"/>
      <c r="MJG24" s="6"/>
      <c r="MJI24" s="6"/>
      <c r="MJK24" s="6"/>
      <c r="MJM24" s="6"/>
      <c r="MJO24" s="6"/>
      <c r="MJR24" s="6"/>
      <c r="MJT24" s="6"/>
      <c r="MJV24" s="6"/>
      <c r="MJX24" s="6"/>
      <c r="MJZ24" s="6"/>
      <c r="MKC24" s="6"/>
      <c r="MKE24" s="6"/>
      <c r="MKG24" s="6"/>
      <c r="MKI24" s="6"/>
      <c r="MKK24" s="6"/>
      <c r="MKN24" s="6"/>
      <c r="MKP24" s="6"/>
      <c r="MKR24" s="6"/>
      <c r="MKT24" s="6"/>
      <c r="MKV24" s="6"/>
      <c r="MKY24" s="6"/>
      <c r="MLA24" s="6"/>
      <c r="MLC24" s="6"/>
      <c r="MLE24" s="6"/>
      <c r="MLG24" s="6"/>
      <c r="MLJ24" s="6"/>
      <c r="MLL24" s="6"/>
      <c r="MLN24" s="6"/>
      <c r="MLP24" s="6"/>
      <c r="MLR24" s="6"/>
      <c r="MLU24" s="6"/>
      <c r="MLW24" s="6"/>
      <c r="MLY24" s="6"/>
      <c r="MMA24" s="6"/>
      <c r="MMC24" s="6"/>
      <c r="MMF24" s="6"/>
      <c r="MMH24" s="6"/>
      <c r="MMJ24" s="6"/>
      <c r="MML24" s="6"/>
      <c r="MMN24" s="6"/>
      <c r="MMQ24" s="6"/>
      <c r="MMS24" s="6"/>
      <c r="MMU24" s="6"/>
      <c r="MMW24" s="6"/>
      <c r="MMY24" s="6"/>
      <c r="MNB24" s="6"/>
      <c r="MND24" s="6"/>
      <c r="MNF24" s="6"/>
      <c r="MNH24" s="6"/>
      <c r="MNJ24" s="6"/>
      <c r="MNM24" s="6"/>
      <c r="MNO24" s="6"/>
      <c r="MNQ24" s="6"/>
      <c r="MNS24" s="6"/>
      <c r="MNU24" s="6"/>
      <c r="MNX24" s="6"/>
      <c r="MNZ24" s="6"/>
      <c r="MOB24" s="6"/>
      <c r="MOD24" s="6"/>
      <c r="MOF24" s="6"/>
      <c r="MOI24" s="6"/>
      <c r="MOK24" s="6"/>
      <c r="MOM24" s="6"/>
      <c r="MOO24" s="6"/>
      <c r="MOQ24" s="6"/>
      <c r="MOT24" s="6"/>
      <c r="MOV24" s="6"/>
      <c r="MOX24" s="6"/>
      <c r="MOZ24" s="6"/>
      <c r="MPB24" s="6"/>
      <c r="MPE24" s="6"/>
      <c r="MPG24" s="6"/>
      <c r="MPI24" s="6"/>
      <c r="MPK24" s="6"/>
      <c r="MPM24" s="6"/>
      <c r="MPP24" s="6"/>
      <c r="MPR24" s="6"/>
      <c r="MPT24" s="6"/>
      <c r="MPV24" s="6"/>
      <c r="MPX24" s="6"/>
      <c r="MQA24" s="6"/>
      <c r="MQC24" s="6"/>
      <c r="MQE24" s="6"/>
      <c r="MQG24" s="6"/>
      <c r="MQI24" s="6"/>
      <c r="MQL24" s="6"/>
      <c r="MQN24" s="6"/>
      <c r="MQP24" s="6"/>
      <c r="MQR24" s="6"/>
      <c r="MQT24" s="6"/>
      <c r="MQW24" s="6"/>
      <c r="MQY24" s="6"/>
      <c r="MRA24" s="6"/>
      <c r="MRC24" s="6"/>
      <c r="MRE24" s="6"/>
      <c r="MRH24" s="6"/>
      <c r="MRJ24" s="6"/>
      <c r="MRL24" s="6"/>
      <c r="MRN24" s="6"/>
      <c r="MRP24" s="6"/>
      <c r="MRS24" s="6"/>
      <c r="MRU24" s="6"/>
      <c r="MRW24" s="6"/>
      <c r="MRY24" s="6"/>
      <c r="MSA24" s="6"/>
      <c r="MSD24" s="6"/>
      <c r="MSF24" s="6"/>
      <c r="MSH24" s="6"/>
      <c r="MSJ24" s="6"/>
      <c r="MSL24" s="6"/>
      <c r="MSO24" s="6"/>
      <c r="MSQ24" s="6"/>
      <c r="MSS24" s="6"/>
      <c r="MSU24" s="6"/>
      <c r="MSW24" s="6"/>
      <c r="MSZ24" s="6"/>
      <c r="MTB24" s="6"/>
      <c r="MTD24" s="6"/>
      <c r="MTF24" s="6"/>
      <c r="MTH24" s="6"/>
      <c r="MTK24" s="6"/>
      <c r="MTM24" s="6"/>
      <c r="MTO24" s="6"/>
      <c r="MTQ24" s="6"/>
      <c r="MTS24" s="6"/>
      <c r="MTV24" s="6"/>
      <c r="MTX24" s="6"/>
      <c r="MTZ24" s="6"/>
      <c r="MUB24" s="6"/>
      <c r="MUD24" s="6"/>
      <c r="MUG24" s="6"/>
      <c r="MUI24" s="6"/>
      <c r="MUK24" s="6"/>
      <c r="MUM24" s="6"/>
      <c r="MUO24" s="6"/>
      <c r="MUR24" s="6"/>
      <c r="MUT24" s="6"/>
      <c r="MUV24" s="6"/>
      <c r="MUX24" s="6"/>
      <c r="MUZ24" s="6"/>
      <c r="MVC24" s="6"/>
      <c r="MVE24" s="6"/>
      <c r="MVG24" s="6"/>
      <c r="MVI24" s="6"/>
      <c r="MVK24" s="6"/>
      <c r="MVN24" s="6"/>
      <c r="MVP24" s="6"/>
      <c r="MVR24" s="6"/>
      <c r="MVT24" s="6"/>
      <c r="MVV24" s="6"/>
      <c r="MVY24" s="6"/>
      <c r="MWA24" s="6"/>
      <c r="MWC24" s="6"/>
      <c r="MWE24" s="6"/>
      <c r="MWG24" s="6"/>
      <c r="MWJ24" s="6"/>
      <c r="MWL24" s="6"/>
      <c r="MWN24" s="6"/>
      <c r="MWP24" s="6"/>
      <c r="MWR24" s="6"/>
      <c r="MWU24" s="6"/>
      <c r="MWW24" s="6"/>
      <c r="MWY24" s="6"/>
      <c r="MXA24" s="6"/>
      <c r="MXC24" s="6"/>
      <c r="MXF24" s="6"/>
      <c r="MXH24" s="6"/>
      <c r="MXJ24" s="6"/>
      <c r="MXL24" s="6"/>
      <c r="MXN24" s="6"/>
      <c r="MXQ24" s="6"/>
      <c r="MXS24" s="6"/>
      <c r="MXU24" s="6"/>
      <c r="MXW24" s="6"/>
      <c r="MXY24" s="6"/>
      <c r="MYB24" s="6"/>
      <c r="MYD24" s="6"/>
      <c r="MYF24" s="6"/>
      <c r="MYH24" s="6"/>
      <c r="MYJ24" s="6"/>
      <c r="MYM24" s="6"/>
      <c r="MYO24" s="6"/>
      <c r="MYQ24" s="6"/>
      <c r="MYS24" s="6"/>
      <c r="MYU24" s="6"/>
      <c r="MYX24" s="6"/>
      <c r="MYZ24" s="6"/>
      <c r="MZB24" s="6"/>
      <c r="MZD24" s="6"/>
      <c r="MZF24" s="6"/>
      <c r="MZI24" s="6"/>
      <c r="MZK24" s="6"/>
      <c r="MZM24" s="6"/>
      <c r="MZO24" s="6"/>
      <c r="MZQ24" s="6"/>
      <c r="MZT24" s="6"/>
      <c r="MZV24" s="6"/>
      <c r="MZX24" s="6"/>
      <c r="MZZ24" s="6"/>
      <c r="NAB24" s="6"/>
      <c r="NAE24" s="6"/>
      <c r="NAG24" s="6"/>
      <c r="NAI24" s="6"/>
      <c r="NAK24" s="6"/>
      <c r="NAM24" s="6"/>
      <c r="NAP24" s="6"/>
      <c r="NAR24" s="6"/>
      <c r="NAT24" s="6"/>
      <c r="NAV24" s="6"/>
      <c r="NAX24" s="6"/>
      <c r="NBA24" s="6"/>
      <c r="NBC24" s="6"/>
      <c r="NBE24" s="6"/>
      <c r="NBG24" s="6"/>
      <c r="NBI24" s="6"/>
      <c r="NBL24" s="6"/>
      <c r="NBN24" s="6"/>
      <c r="NBP24" s="6"/>
      <c r="NBR24" s="6"/>
      <c r="NBT24" s="6"/>
      <c r="NBW24" s="6"/>
      <c r="NBY24" s="6"/>
      <c r="NCA24" s="6"/>
      <c r="NCC24" s="6"/>
      <c r="NCE24" s="6"/>
      <c r="NCH24" s="6"/>
      <c r="NCJ24" s="6"/>
      <c r="NCL24" s="6"/>
      <c r="NCN24" s="6"/>
      <c r="NCP24" s="6"/>
      <c r="NCS24" s="6"/>
      <c r="NCU24" s="6"/>
      <c r="NCW24" s="6"/>
      <c r="NCY24" s="6"/>
      <c r="NDA24" s="6"/>
      <c r="NDD24" s="6"/>
      <c r="NDF24" s="6"/>
      <c r="NDH24" s="6"/>
      <c r="NDJ24" s="6"/>
      <c r="NDL24" s="6"/>
      <c r="NDO24" s="6"/>
      <c r="NDQ24" s="6"/>
      <c r="NDS24" s="6"/>
      <c r="NDU24" s="6"/>
      <c r="NDW24" s="6"/>
      <c r="NDZ24" s="6"/>
      <c r="NEB24" s="6"/>
      <c r="NED24" s="6"/>
      <c r="NEF24" s="6"/>
      <c r="NEH24" s="6"/>
      <c r="NEK24" s="6"/>
      <c r="NEM24" s="6"/>
      <c r="NEO24" s="6"/>
      <c r="NEQ24" s="6"/>
      <c r="NES24" s="6"/>
      <c r="NEV24" s="6"/>
      <c r="NEX24" s="6"/>
      <c r="NEZ24" s="6"/>
      <c r="NFB24" s="6"/>
      <c r="NFD24" s="6"/>
      <c r="NFG24" s="6"/>
      <c r="NFI24" s="6"/>
      <c r="NFK24" s="6"/>
      <c r="NFM24" s="6"/>
      <c r="NFO24" s="6"/>
      <c r="NFR24" s="6"/>
      <c r="NFT24" s="6"/>
      <c r="NFV24" s="6"/>
      <c r="NFX24" s="6"/>
      <c r="NFZ24" s="6"/>
      <c r="NGC24" s="6"/>
      <c r="NGE24" s="6"/>
      <c r="NGG24" s="6"/>
      <c r="NGI24" s="6"/>
      <c r="NGK24" s="6"/>
      <c r="NGN24" s="6"/>
      <c r="NGP24" s="6"/>
      <c r="NGR24" s="6"/>
      <c r="NGT24" s="6"/>
      <c r="NGV24" s="6"/>
      <c r="NGY24" s="6"/>
      <c r="NHA24" s="6"/>
      <c r="NHC24" s="6"/>
      <c r="NHE24" s="6"/>
      <c r="NHG24" s="6"/>
      <c r="NHJ24" s="6"/>
      <c r="NHL24" s="6"/>
      <c r="NHN24" s="6"/>
      <c r="NHP24" s="6"/>
      <c r="NHR24" s="6"/>
      <c r="NHU24" s="6"/>
      <c r="NHW24" s="6"/>
      <c r="NHY24" s="6"/>
      <c r="NIA24" s="6"/>
      <c r="NIC24" s="6"/>
      <c r="NIF24" s="6"/>
      <c r="NIH24" s="6"/>
      <c r="NIJ24" s="6"/>
      <c r="NIL24" s="6"/>
      <c r="NIN24" s="6"/>
      <c r="NIQ24" s="6"/>
      <c r="NIS24" s="6"/>
      <c r="NIU24" s="6"/>
      <c r="NIW24" s="6"/>
      <c r="NIY24" s="6"/>
      <c r="NJB24" s="6"/>
      <c r="NJD24" s="6"/>
      <c r="NJF24" s="6"/>
      <c r="NJH24" s="6"/>
      <c r="NJJ24" s="6"/>
      <c r="NJM24" s="6"/>
      <c r="NJO24" s="6"/>
      <c r="NJQ24" s="6"/>
      <c r="NJS24" s="6"/>
      <c r="NJU24" s="6"/>
      <c r="NJX24" s="6"/>
      <c r="NJZ24" s="6"/>
      <c r="NKB24" s="6"/>
      <c r="NKD24" s="6"/>
      <c r="NKF24" s="6"/>
      <c r="NKI24" s="6"/>
      <c r="NKK24" s="6"/>
      <c r="NKM24" s="6"/>
      <c r="NKO24" s="6"/>
      <c r="NKQ24" s="6"/>
      <c r="NKT24" s="6"/>
      <c r="NKV24" s="6"/>
      <c r="NKX24" s="6"/>
      <c r="NKZ24" s="6"/>
      <c r="NLB24" s="6"/>
      <c r="NLE24" s="6"/>
      <c r="NLG24" s="6"/>
      <c r="NLI24" s="6"/>
      <c r="NLK24" s="6"/>
      <c r="NLM24" s="6"/>
      <c r="NLP24" s="6"/>
      <c r="NLR24" s="6"/>
      <c r="NLT24" s="6"/>
      <c r="NLV24" s="6"/>
      <c r="NLX24" s="6"/>
      <c r="NMA24" s="6"/>
      <c r="NMC24" s="6"/>
      <c r="NME24" s="6"/>
      <c r="NMG24" s="6"/>
      <c r="NMI24" s="6"/>
      <c r="NML24" s="6"/>
      <c r="NMN24" s="6"/>
      <c r="NMP24" s="6"/>
      <c r="NMR24" s="6"/>
      <c r="NMT24" s="6"/>
      <c r="NMW24" s="6"/>
      <c r="NMY24" s="6"/>
      <c r="NNA24" s="6"/>
      <c r="NNC24" s="6"/>
      <c r="NNE24" s="6"/>
      <c r="NNH24" s="6"/>
      <c r="NNJ24" s="6"/>
      <c r="NNL24" s="6"/>
      <c r="NNN24" s="6"/>
      <c r="NNP24" s="6"/>
      <c r="NNS24" s="6"/>
      <c r="NNU24" s="6"/>
      <c r="NNW24" s="6"/>
      <c r="NNY24" s="6"/>
      <c r="NOA24" s="6"/>
      <c r="NOD24" s="6"/>
      <c r="NOF24" s="6"/>
      <c r="NOH24" s="6"/>
      <c r="NOJ24" s="6"/>
      <c r="NOL24" s="6"/>
      <c r="NOO24" s="6"/>
      <c r="NOQ24" s="6"/>
      <c r="NOS24" s="6"/>
      <c r="NOU24" s="6"/>
      <c r="NOW24" s="6"/>
      <c r="NOZ24" s="6"/>
      <c r="NPB24" s="6"/>
      <c r="NPD24" s="6"/>
      <c r="NPF24" s="6"/>
      <c r="NPH24" s="6"/>
      <c r="NPK24" s="6"/>
      <c r="NPM24" s="6"/>
      <c r="NPO24" s="6"/>
      <c r="NPQ24" s="6"/>
      <c r="NPS24" s="6"/>
      <c r="NPV24" s="6"/>
      <c r="NPX24" s="6"/>
      <c r="NPZ24" s="6"/>
      <c r="NQB24" s="6"/>
      <c r="NQD24" s="6"/>
      <c r="NQG24" s="6"/>
      <c r="NQI24" s="6"/>
      <c r="NQK24" s="6"/>
      <c r="NQM24" s="6"/>
      <c r="NQO24" s="6"/>
      <c r="NQR24" s="6"/>
      <c r="NQT24" s="6"/>
      <c r="NQV24" s="6"/>
      <c r="NQX24" s="6"/>
      <c r="NQZ24" s="6"/>
      <c r="NRC24" s="6"/>
      <c r="NRE24" s="6"/>
      <c r="NRG24" s="6"/>
      <c r="NRI24" s="6"/>
      <c r="NRK24" s="6"/>
      <c r="NRN24" s="6"/>
      <c r="NRP24" s="6"/>
      <c r="NRR24" s="6"/>
      <c r="NRT24" s="6"/>
      <c r="NRV24" s="6"/>
      <c r="NRY24" s="6"/>
      <c r="NSA24" s="6"/>
      <c r="NSC24" s="6"/>
      <c r="NSE24" s="6"/>
      <c r="NSG24" s="6"/>
      <c r="NSJ24" s="6"/>
      <c r="NSL24" s="6"/>
      <c r="NSN24" s="6"/>
      <c r="NSP24" s="6"/>
      <c r="NSR24" s="6"/>
      <c r="NSU24" s="6"/>
      <c r="NSW24" s="6"/>
      <c r="NSY24" s="6"/>
      <c r="NTA24" s="6"/>
      <c r="NTC24" s="6"/>
      <c r="NTF24" s="6"/>
      <c r="NTH24" s="6"/>
      <c r="NTJ24" s="6"/>
      <c r="NTL24" s="6"/>
      <c r="NTN24" s="6"/>
      <c r="NTQ24" s="6"/>
      <c r="NTS24" s="6"/>
      <c r="NTU24" s="6"/>
      <c r="NTW24" s="6"/>
      <c r="NTY24" s="6"/>
      <c r="NUB24" s="6"/>
      <c r="NUD24" s="6"/>
      <c r="NUF24" s="6"/>
      <c r="NUH24" s="6"/>
      <c r="NUJ24" s="6"/>
      <c r="NUM24" s="6"/>
      <c r="NUO24" s="6"/>
      <c r="NUQ24" s="6"/>
      <c r="NUS24" s="6"/>
      <c r="NUU24" s="6"/>
      <c r="NUX24" s="6"/>
      <c r="NUZ24" s="6"/>
      <c r="NVB24" s="6"/>
      <c r="NVD24" s="6"/>
      <c r="NVF24" s="6"/>
      <c r="NVI24" s="6"/>
      <c r="NVK24" s="6"/>
      <c r="NVM24" s="6"/>
      <c r="NVO24" s="6"/>
      <c r="NVQ24" s="6"/>
      <c r="NVT24" s="6"/>
      <c r="NVV24" s="6"/>
      <c r="NVX24" s="6"/>
      <c r="NVZ24" s="6"/>
      <c r="NWB24" s="6"/>
      <c r="NWE24" s="6"/>
      <c r="NWG24" s="6"/>
      <c r="NWI24" s="6"/>
      <c r="NWK24" s="6"/>
      <c r="NWM24" s="6"/>
      <c r="NWP24" s="6"/>
      <c r="NWR24" s="6"/>
      <c r="NWT24" s="6"/>
      <c r="NWV24" s="6"/>
      <c r="NWX24" s="6"/>
      <c r="NXA24" s="6"/>
      <c r="NXC24" s="6"/>
      <c r="NXE24" s="6"/>
      <c r="NXG24" s="6"/>
      <c r="NXI24" s="6"/>
      <c r="NXL24" s="6"/>
      <c r="NXN24" s="6"/>
      <c r="NXP24" s="6"/>
      <c r="NXR24" s="6"/>
      <c r="NXT24" s="6"/>
      <c r="NXW24" s="6"/>
      <c r="NXY24" s="6"/>
      <c r="NYA24" s="6"/>
      <c r="NYC24" s="6"/>
      <c r="NYE24" s="6"/>
      <c r="NYH24" s="6"/>
      <c r="NYJ24" s="6"/>
      <c r="NYL24" s="6"/>
      <c r="NYN24" s="6"/>
      <c r="NYP24" s="6"/>
      <c r="NYS24" s="6"/>
      <c r="NYU24" s="6"/>
      <c r="NYW24" s="6"/>
      <c r="NYY24" s="6"/>
      <c r="NZA24" s="6"/>
      <c r="NZD24" s="6"/>
      <c r="NZF24" s="6"/>
      <c r="NZH24" s="6"/>
      <c r="NZJ24" s="6"/>
      <c r="NZL24" s="6"/>
      <c r="NZO24" s="6"/>
      <c r="NZQ24" s="6"/>
      <c r="NZS24" s="6"/>
      <c r="NZU24" s="6"/>
      <c r="NZW24" s="6"/>
      <c r="NZZ24" s="6"/>
      <c r="OAB24" s="6"/>
      <c r="OAD24" s="6"/>
      <c r="OAF24" s="6"/>
      <c r="OAH24" s="6"/>
      <c r="OAK24" s="6"/>
      <c r="OAM24" s="6"/>
      <c r="OAO24" s="6"/>
      <c r="OAQ24" s="6"/>
      <c r="OAS24" s="6"/>
      <c r="OAV24" s="6"/>
      <c r="OAX24" s="6"/>
      <c r="OAZ24" s="6"/>
      <c r="OBB24" s="6"/>
      <c r="OBD24" s="6"/>
      <c r="OBG24" s="6"/>
      <c r="OBI24" s="6"/>
      <c r="OBK24" s="6"/>
      <c r="OBM24" s="6"/>
      <c r="OBO24" s="6"/>
      <c r="OBR24" s="6"/>
      <c r="OBT24" s="6"/>
      <c r="OBV24" s="6"/>
      <c r="OBX24" s="6"/>
      <c r="OBZ24" s="6"/>
      <c r="OCC24" s="6"/>
      <c r="OCE24" s="6"/>
      <c r="OCG24" s="6"/>
      <c r="OCI24" s="6"/>
      <c r="OCK24" s="6"/>
      <c r="OCN24" s="6"/>
      <c r="OCP24" s="6"/>
      <c r="OCR24" s="6"/>
      <c r="OCT24" s="6"/>
      <c r="OCV24" s="6"/>
      <c r="OCY24" s="6"/>
      <c r="ODA24" s="6"/>
      <c r="ODC24" s="6"/>
      <c r="ODE24" s="6"/>
      <c r="ODG24" s="6"/>
      <c r="ODJ24" s="6"/>
      <c r="ODL24" s="6"/>
      <c r="ODN24" s="6"/>
      <c r="ODP24" s="6"/>
      <c r="ODR24" s="6"/>
      <c r="ODU24" s="6"/>
      <c r="ODW24" s="6"/>
      <c r="ODY24" s="6"/>
      <c r="OEA24" s="6"/>
      <c r="OEC24" s="6"/>
      <c r="OEF24" s="6"/>
      <c r="OEH24" s="6"/>
      <c r="OEJ24" s="6"/>
      <c r="OEL24" s="6"/>
      <c r="OEN24" s="6"/>
      <c r="OEQ24" s="6"/>
      <c r="OES24" s="6"/>
      <c r="OEU24" s="6"/>
      <c r="OEW24" s="6"/>
      <c r="OEY24" s="6"/>
      <c r="OFB24" s="6"/>
      <c r="OFD24" s="6"/>
      <c r="OFF24" s="6"/>
      <c r="OFH24" s="6"/>
      <c r="OFJ24" s="6"/>
      <c r="OFM24" s="6"/>
      <c r="OFO24" s="6"/>
      <c r="OFQ24" s="6"/>
      <c r="OFS24" s="6"/>
      <c r="OFU24" s="6"/>
      <c r="OFX24" s="6"/>
      <c r="OFZ24" s="6"/>
      <c r="OGB24" s="6"/>
      <c r="OGD24" s="6"/>
      <c r="OGF24" s="6"/>
      <c r="OGI24" s="6"/>
      <c r="OGK24" s="6"/>
      <c r="OGM24" s="6"/>
      <c r="OGO24" s="6"/>
      <c r="OGQ24" s="6"/>
      <c r="OGT24" s="6"/>
      <c r="OGV24" s="6"/>
      <c r="OGX24" s="6"/>
      <c r="OGZ24" s="6"/>
      <c r="OHB24" s="6"/>
      <c r="OHE24" s="6"/>
      <c r="OHG24" s="6"/>
      <c r="OHI24" s="6"/>
      <c r="OHK24" s="6"/>
      <c r="OHM24" s="6"/>
      <c r="OHP24" s="6"/>
      <c r="OHR24" s="6"/>
      <c r="OHT24" s="6"/>
      <c r="OHV24" s="6"/>
      <c r="OHX24" s="6"/>
      <c r="OIA24" s="6"/>
      <c r="OIC24" s="6"/>
      <c r="OIE24" s="6"/>
      <c r="OIG24" s="6"/>
      <c r="OII24" s="6"/>
      <c r="OIL24" s="6"/>
      <c r="OIN24" s="6"/>
      <c r="OIP24" s="6"/>
      <c r="OIR24" s="6"/>
      <c r="OIT24" s="6"/>
      <c r="OIW24" s="6"/>
      <c r="OIY24" s="6"/>
      <c r="OJA24" s="6"/>
      <c r="OJC24" s="6"/>
      <c r="OJE24" s="6"/>
      <c r="OJH24" s="6"/>
      <c r="OJJ24" s="6"/>
      <c r="OJL24" s="6"/>
      <c r="OJN24" s="6"/>
      <c r="OJP24" s="6"/>
      <c r="OJS24" s="6"/>
      <c r="OJU24" s="6"/>
      <c r="OJW24" s="6"/>
      <c r="OJY24" s="6"/>
      <c r="OKA24" s="6"/>
      <c r="OKD24" s="6"/>
      <c r="OKF24" s="6"/>
      <c r="OKH24" s="6"/>
      <c r="OKJ24" s="6"/>
      <c r="OKL24" s="6"/>
      <c r="OKO24" s="6"/>
      <c r="OKQ24" s="6"/>
      <c r="OKS24" s="6"/>
      <c r="OKU24" s="6"/>
      <c r="OKW24" s="6"/>
      <c r="OKZ24" s="6"/>
      <c r="OLB24" s="6"/>
      <c r="OLD24" s="6"/>
      <c r="OLF24" s="6"/>
      <c r="OLH24" s="6"/>
      <c r="OLK24" s="6"/>
      <c r="OLM24" s="6"/>
      <c r="OLO24" s="6"/>
      <c r="OLQ24" s="6"/>
      <c r="OLS24" s="6"/>
      <c r="OLV24" s="6"/>
      <c r="OLX24" s="6"/>
      <c r="OLZ24" s="6"/>
      <c r="OMB24" s="6"/>
      <c r="OMD24" s="6"/>
      <c r="OMG24" s="6"/>
      <c r="OMI24" s="6"/>
      <c r="OMK24" s="6"/>
      <c r="OMM24" s="6"/>
      <c r="OMO24" s="6"/>
      <c r="OMR24" s="6"/>
      <c r="OMT24" s="6"/>
      <c r="OMV24" s="6"/>
      <c r="OMX24" s="6"/>
      <c r="OMZ24" s="6"/>
      <c r="ONC24" s="6"/>
      <c r="ONE24" s="6"/>
      <c r="ONG24" s="6"/>
      <c r="ONI24" s="6"/>
      <c r="ONK24" s="6"/>
      <c r="ONN24" s="6"/>
      <c r="ONP24" s="6"/>
      <c r="ONR24" s="6"/>
      <c r="ONT24" s="6"/>
      <c r="ONV24" s="6"/>
      <c r="ONY24" s="6"/>
      <c r="OOA24" s="6"/>
      <c r="OOC24" s="6"/>
      <c r="OOE24" s="6"/>
      <c r="OOG24" s="6"/>
      <c r="OOJ24" s="6"/>
      <c r="OOL24" s="6"/>
      <c r="OON24" s="6"/>
      <c r="OOP24" s="6"/>
      <c r="OOR24" s="6"/>
      <c r="OOU24" s="6"/>
      <c r="OOW24" s="6"/>
      <c r="OOY24" s="6"/>
      <c r="OPA24" s="6"/>
      <c r="OPC24" s="6"/>
      <c r="OPF24" s="6"/>
      <c r="OPH24" s="6"/>
      <c r="OPJ24" s="6"/>
      <c r="OPL24" s="6"/>
      <c r="OPN24" s="6"/>
      <c r="OPQ24" s="6"/>
      <c r="OPS24" s="6"/>
      <c r="OPU24" s="6"/>
      <c r="OPW24" s="6"/>
      <c r="OPY24" s="6"/>
      <c r="OQB24" s="6"/>
      <c r="OQD24" s="6"/>
      <c r="OQF24" s="6"/>
      <c r="OQH24" s="6"/>
      <c r="OQJ24" s="6"/>
      <c r="OQM24" s="6"/>
      <c r="OQO24" s="6"/>
      <c r="OQQ24" s="6"/>
      <c r="OQS24" s="6"/>
      <c r="OQU24" s="6"/>
      <c r="OQX24" s="6"/>
      <c r="OQZ24" s="6"/>
      <c r="ORB24" s="6"/>
      <c r="ORD24" s="6"/>
      <c r="ORF24" s="6"/>
      <c r="ORI24" s="6"/>
      <c r="ORK24" s="6"/>
      <c r="ORM24" s="6"/>
      <c r="ORO24" s="6"/>
      <c r="ORQ24" s="6"/>
      <c r="ORT24" s="6"/>
      <c r="ORV24" s="6"/>
      <c r="ORX24" s="6"/>
      <c r="ORZ24" s="6"/>
      <c r="OSB24" s="6"/>
      <c r="OSE24" s="6"/>
      <c r="OSG24" s="6"/>
      <c r="OSI24" s="6"/>
      <c r="OSK24" s="6"/>
      <c r="OSM24" s="6"/>
      <c r="OSP24" s="6"/>
      <c r="OSR24" s="6"/>
      <c r="OST24" s="6"/>
      <c r="OSV24" s="6"/>
      <c r="OSX24" s="6"/>
      <c r="OTA24" s="6"/>
      <c r="OTC24" s="6"/>
      <c r="OTE24" s="6"/>
      <c r="OTG24" s="6"/>
      <c r="OTI24" s="6"/>
      <c r="OTL24" s="6"/>
      <c r="OTN24" s="6"/>
      <c r="OTP24" s="6"/>
      <c r="OTR24" s="6"/>
      <c r="OTT24" s="6"/>
      <c r="OTW24" s="6"/>
      <c r="OTY24" s="6"/>
      <c r="OUA24" s="6"/>
      <c r="OUC24" s="6"/>
      <c r="OUE24" s="6"/>
      <c r="OUH24" s="6"/>
      <c r="OUJ24" s="6"/>
      <c r="OUL24" s="6"/>
      <c r="OUN24" s="6"/>
      <c r="OUP24" s="6"/>
      <c r="OUS24" s="6"/>
      <c r="OUU24" s="6"/>
      <c r="OUW24" s="6"/>
      <c r="OUY24" s="6"/>
      <c r="OVA24" s="6"/>
      <c r="OVD24" s="6"/>
      <c r="OVF24" s="6"/>
      <c r="OVH24" s="6"/>
      <c r="OVJ24" s="6"/>
      <c r="OVL24" s="6"/>
      <c r="OVO24" s="6"/>
      <c r="OVQ24" s="6"/>
      <c r="OVS24" s="6"/>
      <c r="OVU24" s="6"/>
      <c r="OVW24" s="6"/>
      <c r="OVZ24" s="6"/>
      <c r="OWB24" s="6"/>
      <c r="OWD24" s="6"/>
      <c r="OWF24" s="6"/>
      <c r="OWH24" s="6"/>
      <c r="OWK24" s="6"/>
      <c r="OWM24" s="6"/>
      <c r="OWO24" s="6"/>
      <c r="OWQ24" s="6"/>
      <c r="OWS24" s="6"/>
      <c r="OWV24" s="6"/>
      <c r="OWX24" s="6"/>
      <c r="OWZ24" s="6"/>
      <c r="OXB24" s="6"/>
      <c r="OXD24" s="6"/>
      <c r="OXG24" s="6"/>
      <c r="OXI24" s="6"/>
      <c r="OXK24" s="6"/>
      <c r="OXM24" s="6"/>
      <c r="OXO24" s="6"/>
      <c r="OXR24" s="6"/>
      <c r="OXT24" s="6"/>
      <c r="OXV24" s="6"/>
      <c r="OXX24" s="6"/>
      <c r="OXZ24" s="6"/>
      <c r="OYC24" s="6"/>
      <c r="OYE24" s="6"/>
      <c r="OYG24" s="6"/>
      <c r="OYI24" s="6"/>
      <c r="OYK24" s="6"/>
      <c r="OYN24" s="6"/>
      <c r="OYP24" s="6"/>
      <c r="OYR24" s="6"/>
      <c r="OYT24" s="6"/>
      <c r="OYV24" s="6"/>
      <c r="OYY24" s="6"/>
      <c r="OZA24" s="6"/>
      <c r="OZC24" s="6"/>
      <c r="OZE24" s="6"/>
      <c r="OZG24" s="6"/>
      <c r="OZJ24" s="6"/>
      <c r="OZL24" s="6"/>
      <c r="OZN24" s="6"/>
      <c r="OZP24" s="6"/>
      <c r="OZR24" s="6"/>
      <c r="OZU24" s="6"/>
      <c r="OZW24" s="6"/>
      <c r="OZY24" s="6"/>
      <c r="PAA24" s="6"/>
      <c r="PAC24" s="6"/>
      <c r="PAF24" s="6"/>
      <c r="PAH24" s="6"/>
      <c r="PAJ24" s="6"/>
      <c r="PAL24" s="6"/>
      <c r="PAN24" s="6"/>
      <c r="PAQ24" s="6"/>
      <c r="PAS24" s="6"/>
      <c r="PAU24" s="6"/>
      <c r="PAW24" s="6"/>
      <c r="PAY24" s="6"/>
      <c r="PBB24" s="6"/>
      <c r="PBD24" s="6"/>
      <c r="PBF24" s="6"/>
      <c r="PBH24" s="6"/>
      <c r="PBJ24" s="6"/>
      <c r="PBM24" s="6"/>
      <c r="PBO24" s="6"/>
      <c r="PBQ24" s="6"/>
      <c r="PBS24" s="6"/>
      <c r="PBU24" s="6"/>
      <c r="PBX24" s="6"/>
      <c r="PBZ24" s="6"/>
      <c r="PCB24" s="6"/>
      <c r="PCD24" s="6"/>
      <c r="PCF24" s="6"/>
      <c r="PCI24" s="6"/>
      <c r="PCK24" s="6"/>
      <c r="PCM24" s="6"/>
      <c r="PCO24" s="6"/>
      <c r="PCQ24" s="6"/>
      <c r="PCT24" s="6"/>
      <c r="PCV24" s="6"/>
      <c r="PCX24" s="6"/>
      <c r="PCZ24" s="6"/>
      <c r="PDB24" s="6"/>
      <c r="PDE24" s="6"/>
      <c r="PDG24" s="6"/>
      <c r="PDI24" s="6"/>
      <c r="PDK24" s="6"/>
      <c r="PDM24" s="6"/>
      <c r="PDP24" s="6"/>
      <c r="PDR24" s="6"/>
      <c r="PDT24" s="6"/>
      <c r="PDV24" s="6"/>
      <c r="PDX24" s="6"/>
      <c r="PEA24" s="6"/>
      <c r="PEC24" s="6"/>
      <c r="PEE24" s="6"/>
      <c r="PEG24" s="6"/>
      <c r="PEI24" s="6"/>
      <c r="PEL24" s="6"/>
      <c r="PEN24" s="6"/>
      <c r="PEP24" s="6"/>
      <c r="PER24" s="6"/>
      <c r="PET24" s="6"/>
      <c r="PEW24" s="6"/>
      <c r="PEY24" s="6"/>
      <c r="PFA24" s="6"/>
      <c r="PFC24" s="6"/>
      <c r="PFE24" s="6"/>
      <c r="PFH24" s="6"/>
      <c r="PFJ24" s="6"/>
      <c r="PFL24" s="6"/>
      <c r="PFN24" s="6"/>
      <c r="PFP24" s="6"/>
      <c r="PFS24" s="6"/>
      <c r="PFU24" s="6"/>
      <c r="PFW24" s="6"/>
      <c r="PFY24" s="6"/>
      <c r="PGA24" s="6"/>
      <c r="PGD24" s="6"/>
      <c r="PGF24" s="6"/>
      <c r="PGH24" s="6"/>
      <c r="PGJ24" s="6"/>
      <c r="PGL24" s="6"/>
      <c r="PGO24" s="6"/>
      <c r="PGQ24" s="6"/>
      <c r="PGS24" s="6"/>
      <c r="PGU24" s="6"/>
      <c r="PGW24" s="6"/>
      <c r="PGZ24" s="6"/>
      <c r="PHB24" s="6"/>
      <c r="PHD24" s="6"/>
      <c r="PHF24" s="6"/>
      <c r="PHH24" s="6"/>
      <c r="PHK24" s="6"/>
      <c r="PHM24" s="6"/>
      <c r="PHO24" s="6"/>
      <c r="PHQ24" s="6"/>
      <c r="PHS24" s="6"/>
      <c r="PHV24" s="6"/>
      <c r="PHX24" s="6"/>
      <c r="PHZ24" s="6"/>
      <c r="PIB24" s="6"/>
      <c r="PID24" s="6"/>
      <c r="PIG24" s="6"/>
      <c r="PII24" s="6"/>
      <c r="PIK24" s="6"/>
      <c r="PIM24" s="6"/>
      <c r="PIO24" s="6"/>
      <c r="PIR24" s="6"/>
      <c r="PIT24" s="6"/>
      <c r="PIV24" s="6"/>
      <c r="PIX24" s="6"/>
      <c r="PIZ24" s="6"/>
      <c r="PJC24" s="6"/>
      <c r="PJE24" s="6"/>
      <c r="PJG24" s="6"/>
      <c r="PJI24" s="6"/>
      <c r="PJK24" s="6"/>
      <c r="PJN24" s="6"/>
      <c r="PJP24" s="6"/>
      <c r="PJR24" s="6"/>
      <c r="PJT24" s="6"/>
      <c r="PJV24" s="6"/>
      <c r="PJY24" s="6"/>
      <c r="PKA24" s="6"/>
      <c r="PKC24" s="6"/>
      <c r="PKE24" s="6"/>
      <c r="PKG24" s="6"/>
      <c r="PKJ24" s="6"/>
      <c r="PKL24" s="6"/>
      <c r="PKN24" s="6"/>
      <c r="PKP24" s="6"/>
      <c r="PKR24" s="6"/>
      <c r="PKU24" s="6"/>
      <c r="PKW24" s="6"/>
      <c r="PKY24" s="6"/>
      <c r="PLA24" s="6"/>
      <c r="PLC24" s="6"/>
      <c r="PLF24" s="6"/>
      <c r="PLH24" s="6"/>
      <c r="PLJ24" s="6"/>
      <c r="PLL24" s="6"/>
      <c r="PLN24" s="6"/>
      <c r="PLQ24" s="6"/>
      <c r="PLS24" s="6"/>
      <c r="PLU24" s="6"/>
      <c r="PLW24" s="6"/>
      <c r="PLY24" s="6"/>
      <c r="PMB24" s="6"/>
      <c r="PMD24" s="6"/>
      <c r="PMF24" s="6"/>
      <c r="PMH24" s="6"/>
      <c r="PMJ24" s="6"/>
      <c r="PMM24" s="6"/>
      <c r="PMO24" s="6"/>
      <c r="PMQ24" s="6"/>
      <c r="PMS24" s="6"/>
      <c r="PMU24" s="6"/>
      <c r="PMX24" s="6"/>
      <c r="PMZ24" s="6"/>
      <c r="PNB24" s="6"/>
      <c r="PND24" s="6"/>
      <c r="PNF24" s="6"/>
      <c r="PNI24" s="6"/>
      <c r="PNK24" s="6"/>
      <c r="PNM24" s="6"/>
      <c r="PNO24" s="6"/>
      <c r="PNQ24" s="6"/>
      <c r="PNT24" s="6"/>
      <c r="PNV24" s="6"/>
      <c r="PNX24" s="6"/>
      <c r="PNZ24" s="6"/>
      <c r="POB24" s="6"/>
      <c r="POE24" s="6"/>
      <c r="POG24" s="6"/>
      <c r="POI24" s="6"/>
      <c r="POK24" s="6"/>
      <c r="POM24" s="6"/>
      <c r="POP24" s="6"/>
      <c r="POR24" s="6"/>
      <c r="POT24" s="6"/>
      <c r="POV24" s="6"/>
      <c r="POX24" s="6"/>
      <c r="PPA24" s="6"/>
      <c r="PPC24" s="6"/>
      <c r="PPE24" s="6"/>
      <c r="PPG24" s="6"/>
      <c r="PPI24" s="6"/>
      <c r="PPL24" s="6"/>
      <c r="PPN24" s="6"/>
      <c r="PPP24" s="6"/>
      <c r="PPR24" s="6"/>
      <c r="PPT24" s="6"/>
      <c r="PPW24" s="6"/>
      <c r="PPY24" s="6"/>
      <c r="PQA24" s="6"/>
      <c r="PQC24" s="6"/>
      <c r="PQE24" s="6"/>
      <c r="PQH24" s="6"/>
      <c r="PQJ24" s="6"/>
      <c r="PQL24" s="6"/>
      <c r="PQN24" s="6"/>
      <c r="PQP24" s="6"/>
      <c r="PQS24" s="6"/>
      <c r="PQU24" s="6"/>
      <c r="PQW24" s="6"/>
      <c r="PQY24" s="6"/>
      <c r="PRA24" s="6"/>
      <c r="PRD24" s="6"/>
      <c r="PRF24" s="6"/>
      <c r="PRH24" s="6"/>
      <c r="PRJ24" s="6"/>
      <c r="PRL24" s="6"/>
      <c r="PRO24" s="6"/>
      <c r="PRQ24" s="6"/>
      <c r="PRS24" s="6"/>
      <c r="PRU24" s="6"/>
      <c r="PRW24" s="6"/>
      <c r="PRZ24" s="6"/>
      <c r="PSB24" s="6"/>
      <c r="PSD24" s="6"/>
      <c r="PSF24" s="6"/>
      <c r="PSH24" s="6"/>
      <c r="PSK24" s="6"/>
      <c r="PSM24" s="6"/>
      <c r="PSO24" s="6"/>
      <c r="PSQ24" s="6"/>
      <c r="PSS24" s="6"/>
      <c r="PSV24" s="6"/>
      <c r="PSX24" s="6"/>
      <c r="PSZ24" s="6"/>
      <c r="PTB24" s="6"/>
      <c r="PTD24" s="6"/>
      <c r="PTG24" s="6"/>
      <c r="PTI24" s="6"/>
      <c r="PTK24" s="6"/>
      <c r="PTM24" s="6"/>
      <c r="PTO24" s="6"/>
      <c r="PTR24" s="6"/>
      <c r="PTT24" s="6"/>
      <c r="PTV24" s="6"/>
      <c r="PTX24" s="6"/>
      <c r="PTZ24" s="6"/>
      <c r="PUC24" s="6"/>
      <c r="PUE24" s="6"/>
      <c r="PUG24" s="6"/>
      <c r="PUI24" s="6"/>
      <c r="PUK24" s="6"/>
      <c r="PUN24" s="6"/>
      <c r="PUP24" s="6"/>
      <c r="PUR24" s="6"/>
      <c r="PUT24" s="6"/>
      <c r="PUV24" s="6"/>
      <c r="PUY24" s="6"/>
      <c r="PVA24" s="6"/>
      <c r="PVC24" s="6"/>
      <c r="PVE24" s="6"/>
      <c r="PVG24" s="6"/>
      <c r="PVJ24" s="6"/>
      <c r="PVL24" s="6"/>
      <c r="PVN24" s="6"/>
      <c r="PVP24" s="6"/>
      <c r="PVR24" s="6"/>
      <c r="PVU24" s="6"/>
      <c r="PVW24" s="6"/>
      <c r="PVY24" s="6"/>
      <c r="PWA24" s="6"/>
      <c r="PWC24" s="6"/>
      <c r="PWF24" s="6"/>
      <c r="PWH24" s="6"/>
      <c r="PWJ24" s="6"/>
      <c r="PWL24" s="6"/>
      <c r="PWN24" s="6"/>
      <c r="PWQ24" s="6"/>
      <c r="PWS24" s="6"/>
      <c r="PWU24" s="6"/>
      <c r="PWW24" s="6"/>
      <c r="PWY24" s="6"/>
      <c r="PXB24" s="6"/>
      <c r="PXD24" s="6"/>
      <c r="PXF24" s="6"/>
      <c r="PXH24" s="6"/>
      <c r="PXJ24" s="6"/>
      <c r="PXM24" s="6"/>
      <c r="PXO24" s="6"/>
      <c r="PXQ24" s="6"/>
      <c r="PXS24" s="6"/>
      <c r="PXU24" s="6"/>
      <c r="PXX24" s="6"/>
      <c r="PXZ24" s="6"/>
      <c r="PYB24" s="6"/>
      <c r="PYD24" s="6"/>
      <c r="PYF24" s="6"/>
      <c r="PYI24" s="6"/>
      <c r="PYK24" s="6"/>
      <c r="PYM24" s="6"/>
      <c r="PYO24" s="6"/>
      <c r="PYQ24" s="6"/>
      <c r="PYT24" s="6"/>
      <c r="PYV24" s="6"/>
      <c r="PYX24" s="6"/>
      <c r="PYZ24" s="6"/>
      <c r="PZB24" s="6"/>
      <c r="PZE24" s="6"/>
      <c r="PZG24" s="6"/>
      <c r="PZI24" s="6"/>
      <c r="PZK24" s="6"/>
      <c r="PZM24" s="6"/>
      <c r="PZP24" s="6"/>
      <c r="PZR24" s="6"/>
      <c r="PZT24" s="6"/>
      <c r="PZV24" s="6"/>
      <c r="PZX24" s="6"/>
      <c r="QAA24" s="6"/>
      <c r="QAC24" s="6"/>
      <c r="QAE24" s="6"/>
      <c r="QAG24" s="6"/>
      <c r="QAI24" s="6"/>
      <c r="QAL24" s="6"/>
      <c r="QAN24" s="6"/>
      <c r="QAP24" s="6"/>
      <c r="QAR24" s="6"/>
      <c r="QAT24" s="6"/>
      <c r="QAW24" s="6"/>
      <c r="QAY24" s="6"/>
      <c r="QBA24" s="6"/>
      <c r="QBC24" s="6"/>
      <c r="QBE24" s="6"/>
      <c r="QBH24" s="6"/>
      <c r="QBJ24" s="6"/>
      <c r="QBL24" s="6"/>
      <c r="QBN24" s="6"/>
      <c r="QBP24" s="6"/>
      <c r="QBS24" s="6"/>
      <c r="QBU24" s="6"/>
      <c r="QBW24" s="6"/>
      <c r="QBY24" s="6"/>
      <c r="QCA24" s="6"/>
      <c r="QCD24" s="6"/>
      <c r="QCF24" s="6"/>
      <c r="QCH24" s="6"/>
      <c r="QCJ24" s="6"/>
      <c r="QCL24" s="6"/>
      <c r="QCO24" s="6"/>
      <c r="QCQ24" s="6"/>
      <c r="QCS24" s="6"/>
      <c r="QCU24" s="6"/>
      <c r="QCW24" s="6"/>
      <c r="QCZ24" s="6"/>
      <c r="QDB24" s="6"/>
      <c r="QDD24" s="6"/>
      <c r="QDF24" s="6"/>
      <c r="QDH24" s="6"/>
      <c r="QDK24" s="6"/>
      <c r="QDM24" s="6"/>
      <c r="QDO24" s="6"/>
      <c r="QDQ24" s="6"/>
      <c r="QDS24" s="6"/>
      <c r="QDV24" s="6"/>
      <c r="QDX24" s="6"/>
      <c r="QDZ24" s="6"/>
      <c r="QEB24" s="6"/>
      <c r="QED24" s="6"/>
      <c r="QEG24" s="6"/>
      <c r="QEI24" s="6"/>
      <c r="QEK24" s="6"/>
      <c r="QEM24" s="6"/>
      <c r="QEO24" s="6"/>
      <c r="QER24" s="6"/>
      <c r="QET24" s="6"/>
      <c r="QEV24" s="6"/>
      <c r="QEX24" s="6"/>
      <c r="QEZ24" s="6"/>
      <c r="QFC24" s="6"/>
      <c r="QFE24" s="6"/>
      <c r="QFG24" s="6"/>
      <c r="QFI24" s="6"/>
      <c r="QFK24" s="6"/>
      <c r="QFN24" s="6"/>
      <c r="QFP24" s="6"/>
      <c r="QFR24" s="6"/>
      <c r="QFT24" s="6"/>
      <c r="QFV24" s="6"/>
      <c r="QFY24" s="6"/>
      <c r="QGA24" s="6"/>
      <c r="QGC24" s="6"/>
      <c r="QGE24" s="6"/>
      <c r="QGG24" s="6"/>
      <c r="QGJ24" s="6"/>
      <c r="QGL24" s="6"/>
      <c r="QGN24" s="6"/>
      <c r="QGP24" s="6"/>
      <c r="QGR24" s="6"/>
      <c r="QGU24" s="6"/>
      <c r="QGW24" s="6"/>
      <c r="QGY24" s="6"/>
      <c r="QHA24" s="6"/>
      <c r="QHC24" s="6"/>
      <c r="QHF24" s="6"/>
      <c r="QHH24" s="6"/>
      <c r="QHJ24" s="6"/>
      <c r="QHL24" s="6"/>
      <c r="QHN24" s="6"/>
      <c r="QHQ24" s="6"/>
      <c r="QHS24" s="6"/>
      <c r="QHU24" s="6"/>
      <c r="QHW24" s="6"/>
      <c r="QHY24" s="6"/>
      <c r="QIB24" s="6"/>
      <c r="QID24" s="6"/>
      <c r="QIF24" s="6"/>
      <c r="QIH24" s="6"/>
      <c r="QIJ24" s="6"/>
      <c r="QIM24" s="6"/>
      <c r="QIO24" s="6"/>
      <c r="QIQ24" s="6"/>
      <c r="QIS24" s="6"/>
      <c r="QIU24" s="6"/>
      <c r="QIX24" s="6"/>
      <c r="QIZ24" s="6"/>
      <c r="QJB24" s="6"/>
      <c r="QJD24" s="6"/>
      <c r="QJF24" s="6"/>
      <c r="QJI24" s="6"/>
      <c r="QJK24" s="6"/>
      <c r="QJM24" s="6"/>
      <c r="QJO24" s="6"/>
      <c r="QJQ24" s="6"/>
      <c r="QJT24" s="6"/>
      <c r="QJV24" s="6"/>
      <c r="QJX24" s="6"/>
      <c r="QJZ24" s="6"/>
      <c r="QKB24" s="6"/>
      <c r="QKE24" s="6"/>
      <c r="QKG24" s="6"/>
      <c r="QKI24" s="6"/>
      <c r="QKK24" s="6"/>
      <c r="QKM24" s="6"/>
      <c r="QKP24" s="6"/>
      <c r="QKR24" s="6"/>
      <c r="QKT24" s="6"/>
      <c r="QKV24" s="6"/>
      <c r="QKX24" s="6"/>
      <c r="QLA24" s="6"/>
      <c r="QLC24" s="6"/>
      <c r="QLE24" s="6"/>
      <c r="QLG24" s="6"/>
      <c r="QLI24" s="6"/>
      <c r="QLL24" s="6"/>
      <c r="QLN24" s="6"/>
      <c r="QLP24" s="6"/>
      <c r="QLR24" s="6"/>
      <c r="QLT24" s="6"/>
      <c r="QLW24" s="6"/>
      <c r="QLY24" s="6"/>
      <c r="QMA24" s="6"/>
      <c r="QMC24" s="6"/>
      <c r="QME24" s="6"/>
      <c r="QMH24" s="6"/>
      <c r="QMJ24" s="6"/>
      <c r="QML24" s="6"/>
      <c r="QMN24" s="6"/>
      <c r="QMP24" s="6"/>
      <c r="QMS24" s="6"/>
      <c r="QMU24" s="6"/>
      <c r="QMW24" s="6"/>
      <c r="QMY24" s="6"/>
      <c r="QNA24" s="6"/>
      <c r="QND24" s="6"/>
      <c r="QNF24" s="6"/>
      <c r="QNH24" s="6"/>
      <c r="QNJ24" s="6"/>
      <c r="QNL24" s="6"/>
      <c r="QNO24" s="6"/>
      <c r="QNQ24" s="6"/>
      <c r="QNS24" s="6"/>
      <c r="QNU24" s="6"/>
      <c r="QNW24" s="6"/>
      <c r="QNZ24" s="6"/>
      <c r="QOB24" s="6"/>
      <c r="QOD24" s="6"/>
      <c r="QOF24" s="6"/>
      <c r="QOH24" s="6"/>
      <c r="QOK24" s="6"/>
      <c r="QOM24" s="6"/>
      <c r="QOO24" s="6"/>
      <c r="QOQ24" s="6"/>
      <c r="QOS24" s="6"/>
      <c r="QOV24" s="6"/>
      <c r="QOX24" s="6"/>
      <c r="QOZ24" s="6"/>
      <c r="QPB24" s="6"/>
      <c r="QPD24" s="6"/>
      <c r="QPG24" s="6"/>
      <c r="QPI24" s="6"/>
      <c r="QPK24" s="6"/>
      <c r="QPM24" s="6"/>
      <c r="QPO24" s="6"/>
      <c r="QPR24" s="6"/>
      <c r="QPT24" s="6"/>
      <c r="QPV24" s="6"/>
      <c r="QPX24" s="6"/>
      <c r="QPZ24" s="6"/>
      <c r="QQC24" s="6"/>
      <c r="QQE24" s="6"/>
      <c r="QQG24" s="6"/>
      <c r="QQI24" s="6"/>
      <c r="QQK24" s="6"/>
      <c r="QQN24" s="6"/>
      <c r="QQP24" s="6"/>
      <c r="QQR24" s="6"/>
      <c r="QQT24" s="6"/>
      <c r="QQV24" s="6"/>
      <c r="QQY24" s="6"/>
      <c r="QRA24" s="6"/>
      <c r="QRC24" s="6"/>
      <c r="QRE24" s="6"/>
      <c r="QRG24" s="6"/>
      <c r="QRJ24" s="6"/>
      <c r="QRL24" s="6"/>
      <c r="QRN24" s="6"/>
      <c r="QRP24" s="6"/>
      <c r="QRR24" s="6"/>
      <c r="QRU24" s="6"/>
      <c r="QRW24" s="6"/>
      <c r="QRY24" s="6"/>
      <c r="QSA24" s="6"/>
      <c r="QSC24" s="6"/>
      <c r="QSF24" s="6"/>
      <c r="QSH24" s="6"/>
      <c r="QSJ24" s="6"/>
      <c r="QSL24" s="6"/>
      <c r="QSN24" s="6"/>
      <c r="QSQ24" s="6"/>
      <c r="QSS24" s="6"/>
      <c r="QSU24" s="6"/>
      <c r="QSW24" s="6"/>
      <c r="QSY24" s="6"/>
      <c r="QTB24" s="6"/>
      <c r="QTD24" s="6"/>
      <c r="QTF24" s="6"/>
      <c r="QTH24" s="6"/>
      <c r="QTJ24" s="6"/>
      <c r="QTM24" s="6"/>
      <c r="QTO24" s="6"/>
      <c r="QTQ24" s="6"/>
      <c r="QTS24" s="6"/>
      <c r="QTU24" s="6"/>
      <c r="QTX24" s="6"/>
      <c r="QTZ24" s="6"/>
      <c r="QUB24" s="6"/>
      <c r="QUD24" s="6"/>
      <c r="QUF24" s="6"/>
      <c r="QUI24" s="6"/>
      <c r="QUK24" s="6"/>
      <c r="QUM24" s="6"/>
      <c r="QUO24" s="6"/>
      <c r="QUQ24" s="6"/>
      <c r="QUT24" s="6"/>
      <c r="QUV24" s="6"/>
      <c r="QUX24" s="6"/>
      <c r="QUZ24" s="6"/>
      <c r="QVB24" s="6"/>
      <c r="QVE24" s="6"/>
      <c r="QVG24" s="6"/>
      <c r="QVI24" s="6"/>
      <c r="QVK24" s="6"/>
      <c r="QVM24" s="6"/>
      <c r="QVP24" s="6"/>
      <c r="QVR24" s="6"/>
      <c r="QVT24" s="6"/>
      <c r="QVV24" s="6"/>
      <c r="QVX24" s="6"/>
      <c r="QWA24" s="6"/>
      <c r="QWC24" s="6"/>
      <c r="QWE24" s="6"/>
      <c r="QWG24" s="6"/>
      <c r="QWI24" s="6"/>
      <c r="QWL24" s="6"/>
      <c r="QWN24" s="6"/>
      <c r="QWP24" s="6"/>
      <c r="QWR24" s="6"/>
      <c r="QWT24" s="6"/>
      <c r="QWW24" s="6"/>
      <c r="QWY24" s="6"/>
      <c r="QXA24" s="6"/>
      <c r="QXC24" s="6"/>
      <c r="QXE24" s="6"/>
      <c r="QXH24" s="6"/>
      <c r="QXJ24" s="6"/>
      <c r="QXL24" s="6"/>
      <c r="QXN24" s="6"/>
      <c r="QXP24" s="6"/>
      <c r="QXS24" s="6"/>
      <c r="QXU24" s="6"/>
      <c r="QXW24" s="6"/>
      <c r="QXY24" s="6"/>
      <c r="QYA24" s="6"/>
      <c r="QYD24" s="6"/>
      <c r="QYF24" s="6"/>
      <c r="QYH24" s="6"/>
      <c r="QYJ24" s="6"/>
      <c r="QYL24" s="6"/>
      <c r="QYO24" s="6"/>
      <c r="QYQ24" s="6"/>
      <c r="QYS24" s="6"/>
      <c r="QYU24" s="6"/>
      <c r="QYW24" s="6"/>
      <c r="QYZ24" s="6"/>
      <c r="QZB24" s="6"/>
      <c r="QZD24" s="6"/>
      <c r="QZF24" s="6"/>
      <c r="QZH24" s="6"/>
      <c r="QZK24" s="6"/>
      <c r="QZM24" s="6"/>
      <c r="QZO24" s="6"/>
      <c r="QZQ24" s="6"/>
      <c r="QZS24" s="6"/>
      <c r="QZV24" s="6"/>
      <c r="QZX24" s="6"/>
      <c r="QZZ24" s="6"/>
      <c r="RAB24" s="6"/>
      <c r="RAD24" s="6"/>
      <c r="RAG24" s="6"/>
      <c r="RAI24" s="6"/>
      <c r="RAK24" s="6"/>
      <c r="RAM24" s="6"/>
      <c r="RAO24" s="6"/>
      <c r="RAR24" s="6"/>
      <c r="RAT24" s="6"/>
      <c r="RAV24" s="6"/>
      <c r="RAX24" s="6"/>
      <c r="RAZ24" s="6"/>
      <c r="RBC24" s="6"/>
      <c r="RBE24" s="6"/>
      <c r="RBG24" s="6"/>
      <c r="RBI24" s="6"/>
      <c r="RBK24" s="6"/>
      <c r="RBN24" s="6"/>
      <c r="RBP24" s="6"/>
      <c r="RBR24" s="6"/>
      <c r="RBT24" s="6"/>
      <c r="RBV24" s="6"/>
      <c r="RBY24" s="6"/>
      <c r="RCA24" s="6"/>
      <c r="RCC24" s="6"/>
      <c r="RCE24" s="6"/>
      <c r="RCG24" s="6"/>
      <c r="RCJ24" s="6"/>
      <c r="RCL24" s="6"/>
      <c r="RCN24" s="6"/>
      <c r="RCP24" s="6"/>
      <c r="RCR24" s="6"/>
      <c r="RCU24" s="6"/>
      <c r="RCW24" s="6"/>
      <c r="RCY24" s="6"/>
      <c r="RDA24" s="6"/>
      <c r="RDC24" s="6"/>
      <c r="RDF24" s="6"/>
      <c r="RDH24" s="6"/>
      <c r="RDJ24" s="6"/>
      <c r="RDL24" s="6"/>
      <c r="RDN24" s="6"/>
      <c r="RDQ24" s="6"/>
      <c r="RDS24" s="6"/>
      <c r="RDU24" s="6"/>
      <c r="RDW24" s="6"/>
      <c r="RDY24" s="6"/>
      <c r="REB24" s="6"/>
      <c r="RED24" s="6"/>
      <c r="REF24" s="6"/>
      <c r="REH24" s="6"/>
      <c r="REJ24" s="6"/>
      <c r="REM24" s="6"/>
      <c r="REO24" s="6"/>
      <c r="REQ24" s="6"/>
      <c r="RES24" s="6"/>
      <c r="REU24" s="6"/>
      <c r="REX24" s="6"/>
      <c r="REZ24" s="6"/>
      <c r="RFB24" s="6"/>
      <c r="RFD24" s="6"/>
      <c r="RFF24" s="6"/>
      <c r="RFI24" s="6"/>
      <c r="RFK24" s="6"/>
      <c r="RFM24" s="6"/>
      <c r="RFO24" s="6"/>
      <c r="RFQ24" s="6"/>
      <c r="RFT24" s="6"/>
      <c r="RFV24" s="6"/>
      <c r="RFX24" s="6"/>
      <c r="RFZ24" s="6"/>
      <c r="RGB24" s="6"/>
      <c r="RGE24" s="6"/>
      <c r="RGG24" s="6"/>
      <c r="RGI24" s="6"/>
      <c r="RGK24" s="6"/>
      <c r="RGM24" s="6"/>
      <c r="RGP24" s="6"/>
      <c r="RGR24" s="6"/>
      <c r="RGT24" s="6"/>
      <c r="RGV24" s="6"/>
      <c r="RGX24" s="6"/>
      <c r="RHA24" s="6"/>
      <c r="RHC24" s="6"/>
      <c r="RHE24" s="6"/>
      <c r="RHG24" s="6"/>
      <c r="RHI24" s="6"/>
      <c r="RHL24" s="6"/>
      <c r="RHN24" s="6"/>
      <c r="RHP24" s="6"/>
      <c r="RHR24" s="6"/>
      <c r="RHT24" s="6"/>
      <c r="RHW24" s="6"/>
      <c r="RHY24" s="6"/>
      <c r="RIA24" s="6"/>
      <c r="RIC24" s="6"/>
      <c r="RIE24" s="6"/>
      <c r="RIH24" s="6"/>
      <c r="RIJ24" s="6"/>
      <c r="RIL24" s="6"/>
      <c r="RIN24" s="6"/>
      <c r="RIP24" s="6"/>
      <c r="RIS24" s="6"/>
      <c r="RIU24" s="6"/>
      <c r="RIW24" s="6"/>
      <c r="RIY24" s="6"/>
      <c r="RJA24" s="6"/>
      <c r="RJD24" s="6"/>
      <c r="RJF24" s="6"/>
      <c r="RJH24" s="6"/>
      <c r="RJJ24" s="6"/>
      <c r="RJL24" s="6"/>
      <c r="RJO24" s="6"/>
      <c r="RJQ24" s="6"/>
      <c r="RJS24" s="6"/>
      <c r="RJU24" s="6"/>
      <c r="RJW24" s="6"/>
      <c r="RJZ24" s="6"/>
      <c r="RKB24" s="6"/>
      <c r="RKD24" s="6"/>
      <c r="RKF24" s="6"/>
      <c r="RKH24" s="6"/>
      <c r="RKK24" s="6"/>
      <c r="RKM24" s="6"/>
      <c r="RKO24" s="6"/>
      <c r="RKQ24" s="6"/>
      <c r="RKS24" s="6"/>
      <c r="RKV24" s="6"/>
      <c r="RKX24" s="6"/>
      <c r="RKZ24" s="6"/>
      <c r="RLB24" s="6"/>
      <c r="RLD24" s="6"/>
      <c r="RLG24" s="6"/>
      <c r="RLI24" s="6"/>
      <c r="RLK24" s="6"/>
      <c r="RLM24" s="6"/>
      <c r="RLO24" s="6"/>
      <c r="RLR24" s="6"/>
      <c r="RLT24" s="6"/>
      <c r="RLV24" s="6"/>
      <c r="RLX24" s="6"/>
      <c r="RLZ24" s="6"/>
      <c r="RMC24" s="6"/>
      <c r="RME24" s="6"/>
      <c r="RMG24" s="6"/>
      <c r="RMI24" s="6"/>
      <c r="RMK24" s="6"/>
      <c r="RMN24" s="6"/>
      <c r="RMP24" s="6"/>
      <c r="RMR24" s="6"/>
      <c r="RMT24" s="6"/>
      <c r="RMV24" s="6"/>
      <c r="RMY24" s="6"/>
      <c r="RNA24" s="6"/>
      <c r="RNC24" s="6"/>
      <c r="RNE24" s="6"/>
      <c r="RNG24" s="6"/>
      <c r="RNJ24" s="6"/>
      <c r="RNL24" s="6"/>
      <c r="RNN24" s="6"/>
      <c r="RNP24" s="6"/>
      <c r="RNR24" s="6"/>
      <c r="RNU24" s="6"/>
      <c r="RNW24" s="6"/>
      <c r="RNY24" s="6"/>
      <c r="ROA24" s="6"/>
      <c r="ROC24" s="6"/>
      <c r="ROF24" s="6"/>
      <c r="ROH24" s="6"/>
      <c r="ROJ24" s="6"/>
      <c r="ROL24" s="6"/>
      <c r="RON24" s="6"/>
      <c r="ROQ24" s="6"/>
      <c r="ROS24" s="6"/>
      <c r="ROU24" s="6"/>
      <c r="ROW24" s="6"/>
      <c r="ROY24" s="6"/>
      <c r="RPB24" s="6"/>
      <c r="RPD24" s="6"/>
      <c r="RPF24" s="6"/>
      <c r="RPH24" s="6"/>
      <c r="RPJ24" s="6"/>
      <c r="RPM24" s="6"/>
      <c r="RPO24" s="6"/>
      <c r="RPQ24" s="6"/>
      <c r="RPS24" s="6"/>
      <c r="RPU24" s="6"/>
      <c r="RPX24" s="6"/>
      <c r="RPZ24" s="6"/>
      <c r="RQB24" s="6"/>
      <c r="RQD24" s="6"/>
      <c r="RQF24" s="6"/>
      <c r="RQI24" s="6"/>
      <c r="RQK24" s="6"/>
      <c r="RQM24" s="6"/>
      <c r="RQO24" s="6"/>
      <c r="RQQ24" s="6"/>
      <c r="RQT24" s="6"/>
      <c r="RQV24" s="6"/>
      <c r="RQX24" s="6"/>
      <c r="RQZ24" s="6"/>
      <c r="RRB24" s="6"/>
      <c r="RRE24" s="6"/>
      <c r="RRG24" s="6"/>
      <c r="RRI24" s="6"/>
      <c r="RRK24" s="6"/>
      <c r="RRM24" s="6"/>
      <c r="RRP24" s="6"/>
      <c r="RRR24" s="6"/>
      <c r="RRT24" s="6"/>
      <c r="RRV24" s="6"/>
      <c r="RRX24" s="6"/>
      <c r="RSA24" s="6"/>
      <c r="RSC24" s="6"/>
      <c r="RSE24" s="6"/>
      <c r="RSG24" s="6"/>
      <c r="RSI24" s="6"/>
      <c r="RSL24" s="6"/>
      <c r="RSN24" s="6"/>
      <c r="RSP24" s="6"/>
      <c r="RSR24" s="6"/>
      <c r="RST24" s="6"/>
      <c r="RSW24" s="6"/>
      <c r="RSY24" s="6"/>
      <c r="RTA24" s="6"/>
      <c r="RTC24" s="6"/>
      <c r="RTE24" s="6"/>
      <c r="RTH24" s="6"/>
      <c r="RTJ24" s="6"/>
      <c r="RTL24" s="6"/>
      <c r="RTN24" s="6"/>
      <c r="RTP24" s="6"/>
      <c r="RTS24" s="6"/>
      <c r="RTU24" s="6"/>
      <c r="RTW24" s="6"/>
      <c r="RTY24" s="6"/>
      <c r="RUA24" s="6"/>
      <c r="RUD24" s="6"/>
      <c r="RUF24" s="6"/>
      <c r="RUH24" s="6"/>
      <c r="RUJ24" s="6"/>
      <c r="RUL24" s="6"/>
      <c r="RUO24" s="6"/>
      <c r="RUQ24" s="6"/>
      <c r="RUS24" s="6"/>
      <c r="RUU24" s="6"/>
      <c r="RUW24" s="6"/>
      <c r="RUZ24" s="6"/>
      <c r="RVB24" s="6"/>
      <c r="RVD24" s="6"/>
      <c r="RVF24" s="6"/>
      <c r="RVH24" s="6"/>
      <c r="RVK24" s="6"/>
      <c r="RVM24" s="6"/>
      <c r="RVO24" s="6"/>
      <c r="RVQ24" s="6"/>
      <c r="RVS24" s="6"/>
      <c r="RVV24" s="6"/>
      <c r="RVX24" s="6"/>
      <c r="RVZ24" s="6"/>
      <c r="RWB24" s="6"/>
      <c r="RWD24" s="6"/>
      <c r="RWG24" s="6"/>
      <c r="RWI24" s="6"/>
      <c r="RWK24" s="6"/>
      <c r="RWM24" s="6"/>
      <c r="RWO24" s="6"/>
      <c r="RWR24" s="6"/>
      <c r="RWT24" s="6"/>
      <c r="RWV24" s="6"/>
      <c r="RWX24" s="6"/>
      <c r="RWZ24" s="6"/>
      <c r="RXC24" s="6"/>
      <c r="RXE24" s="6"/>
      <c r="RXG24" s="6"/>
      <c r="RXI24" s="6"/>
      <c r="RXK24" s="6"/>
      <c r="RXN24" s="6"/>
      <c r="RXP24" s="6"/>
      <c r="RXR24" s="6"/>
      <c r="RXT24" s="6"/>
      <c r="RXV24" s="6"/>
      <c r="RXY24" s="6"/>
      <c r="RYA24" s="6"/>
      <c r="RYC24" s="6"/>
      <c r="RYE24" s="6"/>
      <c r="RYG24" s="6"/>
      <c r="RYJ24" s="6"/>
      <c r="RYL24" s="6"/>
      <c r="RYN24" s="6"/>
      <c r="RYP24" s="6"/>
      <c r="RYR24" s="6"/>
      <c r="RYU24" s="6"/>
      <c r="RYW24" s="6"/>
      <c r="RYY24" s="6"/>
      <c r="RZA24" s="6"/>
      <c r="RZC24" s="6"/>
      <c r="RZF24" s="6"/>
      <c r="RZH24" s="6"/>
      <c r="RZJ24" s="6"/>
      <c r="RZL24" s="6"/>
      <c r="RZN24" s="6"/>
      <c r="RZQ24" s="6"/>
      <c r="RZS24" s="6"/>
      <c r="RZU24" s="6"/>
      <c r="RZW24" s="6"/>
      <c r="RZY24" s="6"/>
      <c r="SAB24" s="6"/>
      <c r="SAD24" s="6"/>
      <c r="SAF24" s="6"/>
      <c r="SAH24" s="6"/>
      <c r="SAJ24" s="6"/>
      <c r="SAM24" s="6"/>
      <c r="SAO24" s="6"/>
      <c r="SAQ24" s="6"/>
      <c r="SAS24" s="6"/>
      <c r="SAU24" s="6"/>
      <c r="SAX24" s="6"/>
      <c r="SAZ24" s="6"/>
      <c r="SBB24" s="6"/>
      <c r="SBD24" s="6"/>
      <c r="SBF24" s="6"/>
      <c r="SBI24" s="6"/>
      <c r="SBK24" s="6"/>
      <c r="SBM24" s="6"/>
      <c r="SBO24" s="6"/>
      <c r="SBQ24" s="6"/>
      <c r="SBT24" s="6"/>
      <c r="SBV24" s="6"/>
      <c r="SBX24" s="6"/>
      <c r="SBZ24" s="6"/>
      <c r="SCB24" s="6"/>
      <c r="SCE24" s="6"/>
      <c r="SCG24" s="6"/>
      <c r="SCI24" s="6"/>
      <c r="SCK24" s="6"/>
      <c r="SCM24" s="6"/>
      <c r="SCP24" s="6"/>
      <c r="SCR24" s="6"/>
      <c r="SCT24" s="6"/>
      <c r="SCV24" s="6"/>
      <c r="SCX24" s="6"/>
      <c r="SDA24" s="6"/>
      <c r="SDC24" s="6"/>
      <c r="SDE24" s="6"/>
      <c r="SDG24" s="6"/>
      <c r="SDI24" s="6"/>
      <c r="SDL24" s="6"/>
      <c r="SDN24" s="6"/>
      <c r="SDP24" s="6"/>
      <c r="SDR24" s="6"/>
      <c r="SDT24" s="6"/>
      <c r="SDW24" s="6"/>
      <c r="SDY24" s="6"/>
      <c r="SEA24" s="6"/>
      <c r="SEC24" s="6"/>
      <c r="SEE24" s="6"/>
      <c r="SEH24" s="6"/>
      <c r="SEJ24" s="6"/>
      <c r="SEL24" s="6"/>
      <c r="SEN24" s="6"/>
      <c r="SEP24" s="6"/>
      <c r="SES24" s="6"/>
      <c r="SEU24" s="6"/>
      <c r="SEW24" s="6"/>
      <c r="SEY24" s="6"/>
      <c r="SFA24" s="6"/>
      <c r="SFD24" s="6"/>
      <c r="SFF24" s="6"/>
      <c r="SFH24" s="6"/>
      <c r="SFJ24" s="6"/>
      <c r="SFL24" s="6"/>
      <c r="SFO24" s="6"/>
      <c r="SFQ24" s="6"/>
      <c r="SFS24" s="6"/>
      <c r="SFU24" s="6"/>
      <c r="SFW24" s="6"/>
      <c r="SFZ24" s="6"/>
      <c r="SGB24" s="6"/>
      <c r="SGD24" s="6"/>
      <c r="SGF24" s="6"/>
      <c r="SGH24" s="6"/>
      <c r="SGK24" s="6"/>
      <c r="SGM24" s="6"/>
      <c r="SGO24" s="6"/>
      <c r="SGQ24" s="6"/>
      <c r="SGS24" s="6"/>
      <c r="SGV24" s="6"/>
      <c r="SGX24" s="6"/>
      <c r="SGZ24" s="6"/>
      <c r="SHB24" s="6"/>
      <c r="SHD24" s="6"/>
      <c r="SHG24" s="6"/>
      <c r="SHI24" s="6"/>
      <c r="SHK24" s="6"/>
      <c r="SHM24" s="6"/>
      <c r="SHO24" s="6"/>
      <c r="SHR24" s="6"/>
      <c r="SHT24" s="6"/>
      <c r="SHV24" s="6"/>
      <c r="SHX24" s="6"/>
      <c r="SHZ24" s="6"/>
      <c r="SIC24" s="6"/>
      <c r="SIE24" s="6"/>
      <c r="SIG24" s="6"/>
      <c r="SII24" s="6"/>
      <c r="SIK24" s="6"/>
      <c r="SIN24" s="6"/>
      <c r="SIP24" s="6"/>
      <c r="SIR24" s="6"/>
      <c r="SIT24" s="6"/>
      <c r="SIV24" s="6"/>
      <c r="SIY24" s="6"/>
      <c r="SJA24" s="6"/>
      <c r="SJC24" s="6"/>
      <c r="SJE24" s="6"/>
      <c r="SJG24" s="6"/>
      <c r="SJJ24" s="6"/>
      <c r="SJL24" s="6"/>
      <c r="SJN24" s="6"/>
      <c r="SJP24" s="6"/>
      <c r="SJR24" s="6"/>
      <c r="SJU24" s="6"/>
      <c r="SJW24" s="6"/>
      <c r="SJY24" s="6"/>
      <c r="SKA24" s="6"/>
      <c r="SKC24" s="6"/>
      <c r="SKF24" s="6"/>
      <c r="SKH24" s="6"/>
      <c r="SKJ24" s="6"/>
      <c r="SKL24" s="6"/>
      <c r="SKN24" s="6"/>
      <c r="SKQ24" s="6"/>
      <c r="SKS24" s="6"/>
      <c r="SKU24" s="6"/>
      <c r="SKW24" s="6"/>
      <c r="SKY24" s="6"/>
      <c r="SLB24" s="6"/>
      <c r="SLD24" s="6"/>
      <c r="SLF24" s="6"/>
      <c r="SLH24" s="6"/>
      <c r="SLJ24" s="6"/>
      <c r="SLM24" s="6"/>
      <c r="SLO24" s="6"/>
      <c r="SLQ24" s="6"/>
      <c r="SLS24" s="6"/>
      <c r="SLU24" s="6"/>
      <c r="SLX24" s="6"/>
      <c r="SLZ24" s="6"/>
      <c r="SMB24" s="6"/>
      <c r="SMD24" s="6"/>
      <c r="SMF24" s="6"/>
      <c r="SMI24" s="6"/>
      <c r="SMK24" s="6"/>
      <c r="SMM24" s="6"/>
      <c r="SMO24" s="6"/>
      <c r="SMQ24" s="6"/>
      <c r="SMT24" s="6"/>
      <c r="SMV24" s="6"/>
      <c r="SMX24" s="6"/>
      <c r="SMZ24" s="6"/>
      <c r="SNB24" s="6"/>
      <c r="SNE24" s="6"/>
      <c r="SNG24" s="6"/>
      <c r="SNI24" s="6"/>
      <c r="SNK24" s="6"/>
      <c r="SNM24" s="6"/>
      <c r="SNP24" s="6"/>
      <c r="SNR24" s="6"/>
      <c r="SNT24" s="6"/>
      <c r="SNV24" s="6"/>
      <c r="SNX24" s="6"/>
      <c r="SOA24" s="6"/>
      <c r="SOC24" s="6"/>
      <c r="SOE24" s="6"/>
      <c r="SOG24" s="6"/>
      <c r="SOI24" s="6"/>
      <c r="SOL24" s="6"/>
      <c r="SON24" s="6"/>
      <c r="SOP24" s="6"/>
      <c r="SOR24" s="6"/>
      <c r="SOT24" s="6"/>
      <c r="SOW24" s="6"/>
      <c r="SOY24" s="6"/>
      <c r="SPA24" s="6"/>
      <c r="SPC24" s="6"/>
      <c r="SPE24" s="6"/>
      <c r="SPH24" s="6"/>
      <c r="SPJ24" s="6"/>
      <c r="SPL24" s="6"/>
      <c r="SPN24" s="6"/>
      <c r="SPP24" s="6"/>
      <c r="SPS24" s="6"/>
      <c r="SPU24" s="6"/>
      <c r="SPW24" s="6"/>
      <c r="SPY24" s="6"/>
      <c r="SQA24" s="6"/>
      <c r="SQD24" s="6"/>
      <c r="SQF24" s="6"/>
      <c r="SQH24" s="6"/>
      <c r="SQJ24" s="6"/>
      <c r="SQL24" s="6"/>
      <c r="SQO24" s="6"/>
      <c r="SQQ24" s="6"/>
      <c r="SQS24" s="6"/>
      <c r="SQU24" s="6"/>
      <c r="SQW24" s="6"/>
      <c r="SQZ24" s="6"/>
      <c r="SRB24" s="6"/>
      <c r="SRD24" s="6"/>
      <c r="SRF24" s="6"/>
      <c r="SRH24" s="6"/>
      <c r="SRK24" s="6"/>
      <c r="SRM24" s="6"/>
      <c r="SRO24" s="6"/>
      <c r="SRQ24" s="6"/>
      <c r="SRS24" s="6"/>
      <c r="SRV24" s="6"/>
      <c r="SRX24" s="6"/>
      <c r="SRZ24" s="6"/>
      <c r="SSB24" s="6"/>
      <c r="SSD24" s="6"/>
      <c r="SSG24" s="6"/>
      <c r="SSI24" s="6"/>
      <c r="SSK24" s="6"/>
      <c r="SSM24" s="6"/>
      <c r="SSO24" s="6"/>
      <c r="SSR24" s="6"/>
      <c r="SST24" s="6"/>
      <c r="SSV24" s="6"/>
      <c r="SSX24" s="6"/>
      <c r="SSZ24" s="6"/>
      <c r="STC24" s="6"/>
      <c r="STE24" s="6"/>
      <c r="STG24" s="6"/>
      <c r="STI24" s="6"/>
      <c r="STK24" s="6"/>
      <c r="STN24" s="6"/>
      <c r="STP24" s="6"/>
      <c r="STR24" s="6"/>
      <c r="STT24" s="6"/>
      <c r="STV24" s="6"/>
      <c r="STY24" s="6"/>
      <c r="SUA24" s="6"/>
      <c r="SUC24" s="6"/>
      <c r="SUE24" s="6"/>
      <c r="SUG24" s="6"/>
      <c r="SUJ24" s="6"/>
      <c r="SUL24" s="6"/>
      <c r="SUN24" s="6"/>
      <c r="SUP24" s="6"/>
      <c r="SUR24" s="6"/>
      <c r="SUU24" s="6"/>
      <c r="SUW24" s="6"/>
      <c r="SUY24" s="6"/>
      <c r="SVA24" s="6"/>
      <c r="SVC24" s="6"/>
      <c r="SVF24" s="6"/>
      <c r="SVH24" s="6"/>
      <c r="SVJ24" s="6"/>
      <c r="SVL24" s="6"/>
      <c r="SVN24" s="6"/>
      <c r="SVQ24" s="6"/>
      <c r="SVS24" s="6"/>
      <c r="SVU24" s="6"/>
      <c r="SVW24" s="6"/>
      <c r="SVY24" s="6"/>
      <c r="SWB24" s="6"/>
      <c r="SWD24" s="6"/>
      <c r="SWF24" s="6"/>
      <c r="SWH24" s="6"/>
      <c r="SWJ24" s="6"/>
      <c r="SWM24" s="6"/>
      <c r="SWO24" s="6"/>
      <c r="SWQ24" s="6"/>
      <c r="SWS24" s="6"/>
      <c r="SWU24" s="6"/>
      <c r="SWX24" s="6"/>
      <c r="SWZ24" s="6"/>
      <c r="SXB24" s="6"/>
      <c r="SXD24" s="6"/>
      <c r="SXF24" s="6"/>
      <c r="SXI24" s="6"/>
      <c r="SXK24" s="6"/>
      <c r="SXM24" s="6"/>
      <c r="SXO24" s="6"/>
      <c r="SXQ24" s="6"/>
      <c r="SXT24" s="6"/>
      <c r="SXV24" s="6"/>
      <c r="SXX24" s="6"/>
      <c r="SXZ24" s="6"/>
      <c r="SYB24" s="6"/>
      <c r="SYE24" s="6"/>
      <c r="SYG24" s="6"/>
      <c r="SYI24" s="6"/>
      <c r="SYK24" s="6"/>
      <c r="SYM24" s="6"/>
      <c r="SYP24" s="6"/>
      <c r="SYR24" s="6"/>
      <c r="SYT24" s="6"/>
      <c r="SYV24" s="6"/>
      <c r="SYX24" s="6"/>
      <c r="SZA24" s="6"/>
      <c r="SZC24" s="6"/>
      <c r="SZE24" s="6"/>
      <c r="SZG24" s="6"/>
      <c r="SZI24" s="6"/>
      <c r="SZL24" s="6"/>
      <c r="SZN24" s="6"/>
      <c r="SZP24" s="6"/>
      <c r="SZR24" s="6"/>
      <c r="SZT24" s="6"/>
      <c r="SZW24" s="6"/>
      <c r="SZY24" s="6"/>
      <c r="TAA24" s="6"/>
      <c r="TAC24" s="6"/>
      <c r="TAE24" s="6"/>
      <c r="TAH24" s="6"/>
      <c r="TAJ24" s="6"/>
      <c r="TAL24" s="6"/>
      <c r="TAN24" s="6"/>
      <c r="TAP24" s="6"/>
      <c r="TAS24" s="6"/>
      <c r="TAU24" s="6"/>
      <c r="TAW24" s="6"/>
      <c r="TAY24" s="6"/>
      <c r="TBA24" s="6"/>
      <c r="TBD24" s="6"/>
      <c r="TBF24" s="6"/>
      <c r="TBH24" s="6"/>
      <c r="TBJ24" s="6"/>
      <c r="TBL24" s="6"/>
      <c r="TBO24" s="6"/>
      <c r="TBQ24" s="6"/>
      <c r="TBS24" s="6"/>
      <c r="TBU24" s="6"/>
      <c r="TBW24" s="6"/>
      <c r="TBZ24" s="6"/>
      <c r="TCB24" s="6"/>
      <c r="TCD24" s="6"/>
      <c r="TCF24" s="6"/>
      <c r="TCH24" s="6"/>
      <c r="TCK24" s="6"/>
      <c r="TCM24" s="6"/>
      <c r="TCO24" s="6"/>
      <c r="TCQ24" s="6"/>
      <c r="TCS24" s="6"/>
      <c r="TCV24" s="6"/>
      <c r="TCX24" s="6"/>
      <c r="TCZ24" s="6"/>
      <c r="TDB24" s="6"/>
      <c r="TDD24" s="6"/>
      <c r="TDG24" s="6"/>
      <c r="TDI24" s="6"/>
      <c r="TDK24" s="6"/>
      <c r="TDM24" s="6"/>
      <c r="TDO24" s="6"/>
      <c r="TDR24" s="6"/>
      <c r="TDT24" s="6"/>
      <c r="TDV24" s="6"/>
      <c r="TDX24" s="6"/>
      <c r="TDZ24" s="6"/>
      <c r="TEC24" s="6"/>
      <c r="TEE24" s="6"/>
      <c r="TEG24" s="6"/>
      <c r="TEI24" s="6"/>
      <c r="TEK24" s="6"/>
      <c r="TEN24" s="6"/>
      <c r="TEP24" s="6"/>
      <c r="TER24" s="6"/>
      <c r="TET24" s="6"/>
      <c r="TEV24" s="6"/>
      <c r="TEY24" s="6"/>
      <c r="TFA24" s="6"/>
      <c r="TFC24" s="6"/>
      <c r="TFE24" s="6"/>
      <c r="TFG24" s="6"/>
      <c r="TFJ24" s="6"/>
      <c r="TFL24" s="6"/>
      <c r="TFN24" s="6"/>
      <c r="TFP24" s="6"/>
      <c r="TFR24" s="6"/>
      <c r="TFU24" s="6"/>
      <c r="TFW24" s="6"/>
      <c r="TFY24" s="6"/>
      <c r="TGA24" s="6"/>
      <c r="TGC24" s="6"/>
      <c r="TGF24" s="6"/>
      <c r="TGH24" s="6"/>
      <c r="TGJ24" s="6"/>
      <c r="TGL24" s="6"/>
      <c r="TGN24" s="6"/>
      <c r="TGQ24" s="6"/>
      <c r="TGS24" s="6"/>
      <c r="TGU24" s="6"/>
      <c r="TGW24" s="6"/>
      <c r="TGY24" s="6"/>
      <c r="THB24" s="6"/>
      <c r="THD24" s="6"/>
      <c r="THF24" s="6"/>
      <c r="THH24" s="6"/>
      <c r="THJ24" s="6"/>
      <c r="THM24" s="6"/>
      <c r="THO24" s="6"/>
      <c r="THQ24" s="6"/>
      <c r="THS24" s="6"/>
      <c r="THU24" s="6"/>
      <c r="THX24" s="6"/>
      <c r="THZ24" s="6"/>
      <c r="TIB24" s="6"/>
      <c r="TID24" s="6"/>
      <c r="TIF24" s="6"/>
      <c r="TII24" s="6"/>
      <c r="TIK24" s="6"/>
      <c r="TIM24" s="6"/>
      <c r="TIO24" s="6"/>
      <c r="TIQ24" s="6"/>
      <c r="TIT24" s="6"/>
      <c r="TIV24" s="6"/>
      <c r="TIX24" s="6"/>
      <c r="TIZ24" s="6"/>
      <c r="TJB24" s="6"/>
      <c r="TJE24" s="6"/>
      <c r="TJG24" s="6"/>
      <c r="TJI24" s="6"/>
      <c r="TJK24" s="6"/>
      <c r="TJM24" s="6"/>
      <c r="TJP24" s="6"/>
      <c r="TJR24" s="6"/>
      <c r="TJT24" s="6"/>
      <c r="TJV24" s="6"/>
      <c r="TJX24" s="6"/>
      <c r="TKA24" s="6"/>
      <c r="TKC24" s="6"/>
      <c r="TKE24" s="6"/>
      <c r="TKG24" s="6"/>
      <c r="TKI24" s="6"/>
      <c r="TKL24" s="6"/>
      <c r="TKN24" s="6"/>
      <c r="TKP24" s="6"/>
      <c r="TKR24" s="6"/>
      <c r="TKT24" s="6"/>
      <c r="TKW24" s="6"/>
      <c r="TKY24" s="6"/>
      <c r="TLA24" s="6"/>
      <c r="TLC24" s="6"/>
      <c r="TLE24" s="6"/>
      <c r="TLH24" s="6"/>
      <c r="TLJ24" s="6"/>
      <c r="TLL24" s="6"/>
      <c r="TLN24" s="6"/>
      <c r="TLP24" s="6"/>
      <c r="TLS24" s="6"/>
      <c r="TLU24" s="6"/>
      <c r="TLW24" s="6"/>
      <c r="TLY24" s="6"/>
      <c r="TMA24" s="6"/>
      <c r="TMD24" s="6"/>
      <c r="TMF24" s="6"/>
      <c r="TMH24" s="6"/>
      <c r="TMJ24" s="6"/>
      <c r="TML24" s="6"/>
      <c r="TMO24" s="6"/>
      <c r="TMQ24" s="6"/>
      <c r="TMS24" s="6"/>
      <c r="TMU24" s="6"/>
      <c r="TMW24" s="6"/>
      <c r="TMZ24" s="6"/>
      <c r="TNB24" s="6"/>
      <c r="TND24" s="6"/>
      <c r="TNF24" s="6"/>
      <c r="TNH24" s="6"/>
      <c r="TNK24" s="6"/>
      <c r="TNM24" s="6"/>
      <c r="TNO24" s="6"/>
      <c r="TNQ24" s="6"/>
      <c r="TNS24" s="6"/>
      <c r="TNV24" s="6"/>
      <c r="TNX24" s="6"/>
      <c r="TNZ24" s="6"/>
      <c r="TOB24" s="6"/>
      <c r="TOD24" s="6"/>
      <c r="TOG24" s="6"/>
      <c r="TOI24" s="6"/>
      <c r="TOK24" s="6"/>
      <c r="TOM24" s="6"/>
      <c r="TOO24" s="6"/>
      <c r="TOR24" s="6"/>
      <c r="TOT24" s="6"/>
      <c r="TOV24" s="6"/>
      <c r="TOX24" s="6"/>
      <c r="TOZ24" s="6"/>
      <c r="TPC24" s="6"/>
      <c r="TPE24" s="6"/>
      <c r="TPG24" s="6"/>
      <c r="TPI24" s="6"/>
      <c r="TPK24" s="6"/>
      <c r="TPN24" s="6"/>
      <c r="TPP24" s="6"/>
      <c r="TPR24" s="6"/>
      <c r="TPT24" s="6"/>
      <c r="TPV24" s="6"/>
      <c r="TPY24" s="6"/>
      <c r="TQA24" s="6"/>
      <c r="TQC24" s="6"/>
      <c r="TQE24" s="6"/>
      <c r="TQG24" s="6"/>
      <c r="TQJ24" s="6"/>
      <c r="TQL24" s="6"/>
      <c r="TQN24" s="6"/>
      <c r="TQP24" s="6"/>
      <c r="TQR24" s="6"/>
      <c r="TQU24" s="6"/>
      <c r="TQW24" s="6"/>
      <c r="TQY24" s="6"/>
      <c r="TRA24" s="6"/>
      <c r="TRC24" s="6"/>
      <c r="TRF24" s="6"/>
      <c r="TRH24" s="6"/>
      <c r="TRJ24" s="6"/>
      <c r="TRL24" s="6"/>
      <c r="TRN24" s="6"/>
      <c r="TRQ24" s="6"/>
      <c r="TRS24" s="6"/>
      <c r="TRU24" s="6"/>
      <c r="TRW24" s="6"/>
      <c r="TRY24" s="6"/>
      <c r="TSB24" s="6"/>
      <c r="TSD24" s="6"/>
      <c r="TSF24" s="6"/>
      <c r="TSH24" s="6"/>
      <c r="TSJ24" s="6"/>
      <c r="TSM24" s="6"/>
      <c r="TSO24" s="6"/>
      <c r="TSQ24" s="6"/>
      <c r="TSS24" s="6"/>
      <c r="TSU24" s="6"/>
      <c r="TSX24" s="6"/>
      <c r="TSZ24" s="6"/>
      <c r="TTB24" s="6"/>
      <c r="TTD24" s="6"/>
      <c r="TTF24" s="6"/>
      <c r="TTI24" s="6"/>
      <c r="TTK24" s="6"/>
      <c r="TTM24" s="6"/>
      <c r="TTO24" s="6"/>
      <c r="TTQ24" s="6"/>
      <c r="TTT24" s="6"/>
      <c r="TTV24" s="6"/>
      <c r="TTX24" s="6"/>
      <c r="TTZ24" s="6"/>
      <c r="TUB24" s="6"/>
      <c r="TUE24" s="6"/>
      <c r="TUG24" s="6"/>
      <c r="TUI24" s="6"/>
      <c r="TUK24" s="6"/>
      <c r="TUM24" s="6"/>
      <c r="TUP24" s="6"/>
      <c r="TUR24" s="6"/>
      <c r="TUT24" s="6"/>
      <c r="TUV24" s="6"/>
      <c r="TUX24" s="6"/>
      <c r="TVA24" s="6"/>
      <c r="TVC24" s="6"/>
      <c r="TVE24" s="6"/>
      <c r="TVG24" s="6"/>
      <c r="TVI24" s="6"/>
      <c r="TVL24" s="6"/>
      <c r="TVN24" s="6"/>
      <c r="TVP24" s="6"/>
      <c r="TVR24" s="6"/>
      <c r="TVT24" s="6"/>
      <c r="TVW24" s="6"/>
      <c r="TVY24" s="6"/>
      <c r="TWA24" s="6"/>
      <c r="TWC24" s="6"/>
      <c r="TWE24" s="6"/>
      <c r="TWH24" s="6"/>
      <c r="TWJ24" s="6"/>
      <c r="TWL24" s="6"/>
      <c r="TWN24" s="6"/>
      <c r="TWP24" s="6"/>
      <c r="TWS24" s="6"/>
      <c r="TWU24" s="6"/>
      <c r="TWW24" s="6"/>
      <c r="TWY24" s="6"/>
      <c r="TXA24" s="6"/>
      <c r="TXD24" s="6"/>
      <c r="TXF24" s="6"/>
      <c r="TXH24" s="6"/>
      <c r="TXJ24" s="6"/>
      <c r="TXL24" s="6"/>
      <c r="TXO24" s="6"/>
      <c r="TXQ24" s="6"/>
      <c r="TXS24" s="6"/>
      <c r="TXU24" s="6"/>
      <c r="TXW24" s="6"/>
      <c r="TXZ24" s="6"/>
      <c r="TYB24" s="6"/>
      <c r="TYD24" s="6"/>
      <c r="TYF24" s="6"/>
      <c r="TYH24" s="6"/>
      <c r="TYK24" s="6"/>
      <c r="TYM24" s="6"/>
      <c r="TYO24" s="6"/>
      <c r="TYQ24" s="6"/>
      <c r="TYS24" s="6"/>
      <c r="TYV24" s="6"/>
      <c r="TYX24" s="6"/>
      <c r="TYZ24" s="6"/>
      <c r="TZB24" s="6"/>
      <c r="TZD24" s="6"/>
      <c r="TZG24" s="6"/>
      <c r="TZI24" s="6"/>
      <c r="TZK24" s="6"/>
      <c r="TZM24" s="6"/>
      <c r="TZO24" s="6"/>
      <c r="TZR24" s="6"/>
      <c r="TZT24" s="6"/>
      <c r="TZV24" s="6"/>
      <c r="TZX24" s="6"/>
      <c r="TZZ24" s="6"/>
      <c r="UAC24" s="6"/>
      <c r="UAE24" s="6"/>
      <c r="UAG24" s="6"/>
      <c r="UAI24" s="6"/>
      <c r="UAK24" s="6"/>
      <c r="UAN24" s="6"/>
      <c r="UAP24" s="6"/>
      <c r="UAR24" s="6"/>
      <c r="UAT24" s="6"/>
      <c r="UAV24" s="6"/>
      <c r="UAY24" s="6"/>
      <c r="UBA24" s="6"/>
      <c r="UBC24" s="6"/>
      <c r="UBE24" s="6"/>
      <c r="UBG24" s="6"/>
      <c r="UBJ24" s="6"/>
      <c r="UBL24" s="6"/>
      <c r="UBN24" s="6"/>
      <c r="UBP24" s="6"/>
      <c r="UBR24" s="6"/>
      <c r="UBU24" s="6"/>
      <c r="UBW24" s="6"/>
      <c r="UBY24" s="6"/>
      <c r="UCA24" s="6"/>
      <c r="UCC24" s="6"/>
      <c r="UCF24" s="6"/>
      <c r="UCH24" s="6"/>
      <c r="UCJ24" s="6"/>
      <c r="UCL24" s="6"/>
      <c r="UCN24" s="6"/>
      <c r="UCQ24" s="6"/>
      <c r="UCS24" s="6"/>
      <c r="UCU24" s="6"/>
      <c r="UCW24" s="6"/>
      <c r="UCY24" s="6"/>
      <c r="UDB24" s="6"/>
      <c r="UDD24" s="6"/>
      <c r="UDF24" s="6"/>
      <c r="UDH24" s="6"/>
      <c r="UDJ24" s="6"/>
      <c r="UDM24" s="6"/>
      <c r="UDO24" s="6"/>
      <c r="UDQ24" s="6"/>
      <c r="UDS24" s="6"/>
      <c r="UDU24" s="6"/>
      <c r="UDX24" s="6"/>
      <c r="UDZ24" s="6"/>
      <c r="UEB24" s="6"/>
      <c r="UED24" s="6"/>
      <c r="UEF24" s="6"/>
      <c r="UEI24" s="6"/>
      <c r="UEK24" s="6"/>
      <c r="UEM24" s="6"/>
      <c r="UEO24" s="6"/>
      <c r="UEQ24" s="6"/>
      <c r="UET24" s="6"/>
      <c r="UEV24" s="6"/>
      <c r="UEX24" s="6"/>
      <c r="UEZ24" s="6"/>
      <c r="UFB24" s="6"/>
      <c r="UFE24" s="6"/>
      <c r="UFG24" s="6"/>
      <c r="UFI24" s="6"/>
      <c r="UFK24" s="6"/>
      <c r="UFM24" s="6"/>
      <c r="UFP24" s="6"/>
      <c r="UFR24" s="6"/>
      <c r="UFT24" s="6"/>
      <c r="UFV24" s="6"/>
      <c r="UFX24" s="6"/>
      <c r="UGA24" s="6"/>
      <c r="UGC24" s="6"/>
      <c r="UGE24" s="6"/>
      <c r="UGG24" s="6"/>
      <c r="UGI24" s="6"/>
      <c r="UGL24" s="6"/>
      <c r="UGN24" s="6"/>
      <c r="UGP24" s="6"/>
      <c r="UGR24" s="6"/>
      <c r="UGT24" s="6"/>
      <c r="UGW24" s="6"/>
      <c r="UGY24" s="6"/>
      <c r="UHA24" s="6"/>
      <c r="UHC24" s="6"/>
      <c r="UHE24" s="6"/>
      <c r="UHH24" s="6"/>
      <c r="UHJ24" s="6"/>
      <c r="UHL24" s="6"/>
      <c r="UHN24" s="6"/>
      <c r="UHP24" s="6"/>
      <c r="UHS24" s="6"/>
      <c r="UHU24" s="6"/>
      <c r="UHW24" s="6"/>
      <c r="UHY24" s="6"/>
      <c r="UIA24" s="6"/>
      <c r="UID24" s="6"/>
      <c r="UIF24" s="6"/>
      <c r="UIH24" s="6"/>
      <c r="UIJ24" s="6"/>
      <c r="UIL24" s="6"/>
      <c r="UIO24" s="6"/>
      <c r="UIQ24" s="6"/>
      <c r="UIS24" s="6"/>
      <c r="UIU24" s="6"/>
      <c r="UIW24" s="6"/>
      <c r="UIZ24" s="6"/>
      <c r="UJB24" s="6"/>
      <c r="UJD24" s="6"/>
      <c r="UJF24" s="6"/>
      <c r="UJH24" s="6"/>
      <c r="UJK24" s="6"/>
      <c r="UJM24" s="6"/>
      <c r="UJO24" s="6"/>
      <c r="UJQ24" s="6"/>
      <c r="UJS24" s="6"/>
      <c r="UJV24" s="6"/>
      <c r="UJX24" s="6"/>
      <c r="UJZ24" s="6"/>
      <c r="UKB24" s="6"/>
      <c r="UKD24" s="6"/>
      <c r="UKG24" s="6"/>
      <c r="UKI24" s="6"/>
      <c r="UKK24" s="6"/>
      <c r="UKM24" s="6"/>
      <c r="UKO24" s="6"/>
      <c r="UKR24" s="6"/>
      <c r="UKT24" s="6"/>
      <c r="UKV24" s="6"/>
      <c r="UKX24" s="6"/>
      <c r="UKZ24" s="6"/>
      <c r="ULC24" s="6"/>
      <c r="ULE24" s="6"/>
      <c r="ULG24" s="6"/>
      <c r="ULI24" s="6"/>
      <c r="ULK24" s="6"/>
      <c r="ULN24" s="6"/>
      <c r="ULP24" s="6"/>
      <c r="ULR24" s="6"/>
      <c r="ULT24" s="6"/>
      <c r="ULV24" s="6"/>
      <c r="ULY24" s="6"/>
      <c r="UMA24" s="6"/>
      <c r="UMC24" s="6"/>
      <c r="UME24" s="6"/>
      <c r="UMG24" s="6"/>
      <c r="UMJ24" s="6"/>
      <c r="UML24" s="6"/>
      <c r="UMN24" s="6"/>
      <c r="UMP24" s="6"/>
      <c r="UMR24" s="6"/>
      <c r="UMU24" s="6"/>
      <c r="UMW24" s="6"/>
      <c r="UMY24" s="6"/>
      <c r="UNA24" s="6"/>
      <c r="UNC24" s="6"/>
      <c r="UNF24" s="6"/>
      <c r="UNH24" s="6"/>
      <c r="UNJ24" s="6"/>
      <c r="UNL24" s="6"/>
      <c r="UNN24" s="6"/>
      <c r="UNQ24" s="6"/>
      <c r="UNS24" s="6"/>
      <c r="UNU24" s="6"/>
      <c r="UNW24" s="6"/>
      <c r="UNY24" s="6"/>
      <c r="UOB24" s="6"/>
      <c r="UOD24" s="6"/>
      <c r="UOF24" s="6"/>
      <c r="UOH24" s="6"/>
      <c r="UOJ24" s="6"/>
      <c r="UOM24" s="6"/>
      <c r="UOO24" s="6"/>
      <c r="UOQ24" s="6"/>
      <c r="UOS24" s="6"/>
      <c r="UOU24" s="6"/>
      <c r="UOX24" s="6"/>
      <c r="UOZ24" s="6"/>
      <c r="UPB24" s="6"/>
      <c r="UPD24" s="6"/>
      <c r="UPF24" s="6"/>
      <c r="UPI24" s="6"/>
      <c r="UPK24" s="6"/>
      <c r="UPM24" s="6"/>
      <c r="UPO24" s="6"/>
      <c r="UPQ24" s="6"/>
      <c r="UPT24" s="6"/>
      <c r="UPV24" s="6"/>
      <c r="UPX24" s="6"/>
      <c r="UPZ24" s="6"/>
      <c r="UQB24" s="6"/>
      <c r="UQE24" s="6"/>
      <c r="UQG24" s="6"/>
      <c r="UQI24" s="6"/>
      <c r="UQK24" s="6"/>
      <c r="UQM24" s="6"/>
      <c r="UQP24" s="6"/>
      <c r="UQR24" s="6"/>
      <c r="UQT24" s="6"/>
      <c r="UQV24" s="6"/>
      <c r="UQX24" s="6"/>
      <c r="URA24" s="6"/>
      <c r="URC24" s="6"/>
      <c r="URE24" s="6"/>
      <c r="URG24" s="6"/>
      <c r="URI24" s="6"/>
      <c r="URL24" s="6"/>
      <c r="URN24" s="6"/>
      <c r="URP24" s="6"/>
      <c r="URR24" s="6"/>
      <c r="URT24" s="6"/>
      <c r="URW24" s="6"/>
      <c r="URY24" s="6"/>
      <c r="USA24" s="6"/>
      <c r="USC24" s="6"/>
      <c r="USE24" s="6"/>
      <c r="USH24" s="6"/>
      <c r="USJ24" s="6"/>
      <c r="USL24" s="6"/>
      <c r="USN24" s="6"/>
      <c r="USP24" s="6"/>
      <c r="USS24" s="6"/>
      <c r="USU24" s="6"/>
      <c r="USW24" s="6"/>
      <c r="USY24" s="6"/>
      <c r="UTA24" s="6"/>
      <c r="UTD24" s="6"/>
      <c r="UTF24" s="6"/>
      <c r="UTH24" s="6"/>
      <c r="UTJ24" s="6"/>
      <c r="UTL24" s="6"/>
      <c r="UTO24" s="6"/>
      <c r="UTQ24" s="6"/>
      <c r="UTS24" s="6"/>
      <c r="UTU24" s="6"/>
      <c r="UTW24" s="6"/>
      <c r="UTZ24" s="6"/>
      <c r="UUB24" s="6"/>
      <c r="UUD24" s="6"/>
      <c r="UUF24" s="6"/>
      <c r="UUH24" s="6"/>
      <c r="UUK24" s="6"/>
      <c r="UUM24" s="6"/>
      <c r="UUO24" s="6"/>
      <c r="UUQ24" s="6"/>
      <c r="UUS24" s="6"/>
      <c r="UUV24" s="6"/>
      <c r="UUX24" s="6"/>
      <c r="UUZ24" s="6"/>
      <c r="UVB24" s="6"/>
      <c r="UVD24" s="6"/>
      <c r="UVG24" s="6"/>
      <c r="UVI24" s="6"/>
      <c r="UVK24" s="6"/>
      <c r="UVM24" s="6"/>
      <c r="UVO24" s="6"/>
      <c r="UVR24" s="6"/>
      <c r="UVT24" s="6"/>
      <c r="UVV24" s="6"/>
      <c r="UVX24" s="6"/>
      <c r="UVZ24" s="6"/>
      <c r="UWC24" s="6"/>
      <c r="UWE24" s="6"/>
      <c r="UWG24" s="6"/>
      <c r="UWI24" s="6"/>
      <c r="UWK24" s="6"/>
      <c r="UWN24" s="6"/>
      <c r="UWP24" s="6"/>
      <c r="UWR24" s="6"/>
      <c r="UWT24" s="6"/>
      <c r="UWV24" s="6"/>
      <c r="UWY24" s="6"/>
      <c r="UXA24" s="6"/>
      <c r="UXC24" s="6"/>
      <c r="UXE24" s="6"/>
      <c r="UXG24" s="6"/>
      <c r="UXJ24" s="6"/>
      <c r="UXL24" s="6"/>
      <c r="UXN24" s="6"/>
      <c r="UXP24" s="6"/>
      <c r="UXR24" s="6"/>
      <c r="UXU24" s="6"/>
      <c r="UXW24" s="6"/>
      <c r="UXY24" s="6"/>
      <c r="UYA24" s="6"/>
      <c r="UYC24" s="6"/>
      <c r="UYF24" s="6"/>
      <c r="UYH24" s="6"/>
      <c r="UYJ24" s="6"/>
      <c r="UYL24" s="6"/>
      <c r="UYN24" s="6"/>
      <c r="UYQ24" s="6"/>
      <c r="UYS24" s="6"/>
      <c r="UYU24" s="6"/>
      <c r="UYW24" s="6"/>
      <c r="UYY24" s="6"/>
      <c r="UZB24" s="6"/>
      <c r="UZD24" s="6"/>
      <c r="UZF24" s="6"/>
      <c r="UZH24" s="6"/>
      <c r="UZJ24" s="6"/>
      <c r="UZM24" s="6"/>
      <c r="UZO24" s="6"/>
      <c r="UZQ24" s="6"/>
      <c r="UZS24" s="6"/>
      <c r="UZU24" s="6"/>
      <c r="UZX24" s="6"/>
      <c r="UZZ24" s="6"/>
      <c r="VAB24" s="6"/>
      <c r="VAD24" s="6"/>
      <c r="VAF24" s="6"/>
      <c r="VAI24" s="6"/>
      <c r="VAK24" s="6"/>
      <c r="VAM24" s="6"/>
      <c r="VAO24" s="6"/>
      <c r="VAQ24" s="6"/>
      <c r="VAT24" s="6"/>
      <c r="VAV24" s="6"/>
      <c r="VAX24" s="6"/>
      <c r="VAZ24" s="6"/>
      <c r="VBB24" s="6"/>
      <c r="VBE24" s="6"/>
      <c r="VBG24" s="6"/>
      <c r="VBI24" s="6"/>
      <c r="VBK24" s="6"/>
      <c r="VBM24" s="6"/>
      <c r="VBP24" s="6"/>
      <c r="VBR24" s="6"/>
      <c r="VBT24" s="6"/>
      <c r="VBV24" s="6"/>
      <c r="VBX24" s="6"/>
      <c r="VCA24" s="6"/>
      <c r="VCC24" s="6"/>
      <c r="VCE24" s="6"/>
      <c r="VCG24" s="6"/>
      <c r="VCI24" s="6"/>
      <c r="VCL24" s="6"/>
      <c r="VCN24" s="6"/>
      <c r="VCP24" s="6"/>
      <c r="VCR24" s="6"/>
      <c r="VCT24" s="6"/>
      <c r="VCW24" s="6"/>
      <c r="VCY24" s="6"/>
      <c r="VDA24" s="6"/>
      <c r="VDC24" s="6"/>
      <c r="VDE24" s="6"/>
      <c r="VDH24" s="6"/>
      <c r="VDJ24" s="6"/>
      <c r="VDL24" s="6"/>
      <c r="VDN24" s="6"/>
      <c r="VDP24" s="6"/>
      <c r="VDS24" s="6"/>
      <c r="VDU24" s="6"/>
      <c r="VDW24" s="6"/>
      <c r="VDY24" s="6"/>
      <c r="VEA24" s="6"/>
      <c r="VED24" s="6"/>
      <c r="VEF24" s="6"/>
      <c r="VEH24" s="6"/>
      <c r="VEJ24" s="6"/>
      <c r="VEL24" s="6"/>
      <c r="VEO24" s="6"/>
      <c r="VEQ24" s="6"/>
      <c r="VES24" s="6"/>
      <c r="VEU24" s="6"/>
      <c r="VEW24" s="6"/>
      <c r="VEZ24" s="6"/>
      <c r="VFB24" s="6"/>
      <c r="VFD24" s="6"/>
      <c r="VFF24" s="6"/>
      <c r="VFH24" s="6"/>
      <c r="VFK24" s="6"/>
      <c r="VFM24" s="6"/>
      <c r="VFO24" s="6"/>
      <c r="VFQ24" s="6"/>
      <c r="VFS24" s="6"/>
      <c r="VFV24" s="6"/>
      <c r="VFX24" s="6"/>
      <c r="VFZ24" s="6"/>
      <c r="VGB24" s="6"/>
      <c r="VGD24" s="6"/>
      <c r="VGG24" s="6"/>
      <c r="VGI24" s="6"/>
      <c r="VGK24" s="6"/>
      <c r="VGM24" s="6"/>
      <c r="VGO24" s="6"/>
      <c r="VGR24" s="6"/>
      <c r="VGT24" s="6"/>
      <c r="VGV24" s="6"/>
      <c r="VGX24" s="6"/>
      <c r="VGZ24" s="6"/>
      <c r="VHC24" s="6"/>
      <c r="VHE24" s="6"/>
      <c r="VHG24" s="6"/>
      <c r="VHI24" s="6"/>
      <c r="VHK24" s="6"/>
      <c r="VHN24" s="6"/>
      <c r="VHP24" s="6"/>
      <c r="VHR24" s="6"/>
      <c r="VHT24" s="6"/>
      <c r="VHV24" s="6"/>
      <c r="VHY24" s="6"/>
      <c r="VIA24" s="6"/>
      <c r="VIC24" s="6"/>
      <c r="VIE24" s="6"/>
      <c r="VIG24" s="6"/>
      <c r="VIJ24" s="6"/>
      <c r="VIL24" s="6"/>
      <c r="VIN24" s="6"/>
      <c r="VIP24" s="6"/>
      <c r="VIR24" s="6"/>
      <c r="VIU24" s="6"/>
      <c r="VIW24" s="6"/>
      <c r="VIY24" s="6"/>
      <c r="VJA24" s="6"/>
      <c r="VJC24" s="6"/>
      <c r="VJF24" s="6"/>
      <c r="VJH24" s="6"/>
      <c r="VJJ24" s="6"/>
      <c r="VJL24" s="6"/>
      <c r="VJN24" s="6"/>
      <c r="VJQ24" s="6"/>
      <c r="VJS24" s="6"/>
      <c r="VJU24" s="6"/>
      <c r="VJW24" s="6"/>
      <c r="VJY24" s="6"/>
      <c r="VKB24" s="6"/>
      <c r="VKD24" s="6"/>
      <c r="VKF24" s="6"/>
      <c r="VKH24" s="6"/>
      <c r="VKJ24" s="6"/>
      <c r="VKM24" s="6"/>
      <c r="VKO24" s="6"/>
      <c r="VKQ24" s="6"/>
      <c r="VKS24" s="6"/>
      <c r="VKU24" s="6"/>
      <c r="VKX24" s="6"/>
      <c r="VKZ24" s="6"/>
      <c r="VLB24" s="6"/>
      <c r="VLD24" s="6"/>
      <c r="VLF24" s="6"/>
      <c r="VLI24" s="6"/>
      <c r="VLK24" s="6"/>
      <c r="VLM24" s="6"/>
      <c r="VLO24" s="6"/>
      <c r="VLQ24" s="6"/>
      <c r="VLT24" s="6"/>
      <c r="VLV24" s="6"/>
      <c r="VLX24" s="6"/>
      <c r="VLZ24" s="6"/>
      <c r="VMB24" s="6"/>
      <c r="VME24" s="6"/>
      <c r="VMG24" s="6"/>
      <c r="VMI24" s="6"/>
      <c r="VMK24" s="6"/>
      <c r="VMM24" s="6"/>
      <c r="VMP24" s="6"/>
      <c r="VMR24" s="6"/>
      <c r="VMT24" s="6"/>
      <c r="VMV24" s="6"/>
      <c r="VMX24" s="6"/>
      <c r="VNA24" s="6"/>
      <c r="VNC24" s="6"/>
      <c r="VNE24" s="6"/>
      <c r="VNG24" s="6"/>
      <c r="VNI24" s="6"/>
      <c r="VNL24" s="6"/>
      <c r="VNN24" s="6"/>
      <c r="VNP24" s="6"/>
      <c r="VNR24" s="6"/>
      <c r="VNT24" s="6"/>
      <c r="VNW24" s="6"/>
      <c r="VNY24" s="6"/>
      <c r="VOA24" s="6"/>
      <c r="VOC24" s="6"/>
      <c r="VOE24" s="6"/>
      <c r="VOH24" s="6"/>
      <c r="VOJ24" s="6"/>
      <c r="VOL24" s="6"/>
      <c r="VON24" s="6"/>
      <c r="VOP24" s="6"/>
      <c r="VOS24" s="6"/>
      <c r="VOU24" s="6"/>
      <c r="VOW24" s="6"/>
      <c r="VOY24" s="6"/>
      <c r="VPA24" s="6"/>
      <c r="VPD24" s="6"/>
      <c r="VPF24" s="6"/>
      <c r="VPH24" s="6"/>
      <c r="VPJ24" s="6"/>
      <c r="VPL24" s="6"/>
      <c r="VPO24" s="6"/>
      <c r="VPQ24" s="6"/>
      <c r="VPS24" s="6"/>
      <c r="VPU24" s="6"/>
      <c r="VPW24" s="6"/>
      <c r="VPZ24" s="6"/>
      <c r="VQB24" s="6"/>
      <c r="VQD24" s="6"/>
      <c r="VQF24" s="6"/>
      <c r="VQH24" s="6"/>
      <c r="VQK24" s="6"/>
      <c r="VQM24" s="6"/>
      <c r="VQO24" s="6"/>
      <c r="VQQ24" s="6"/>
      <c r="VQS24" s="6"/>
      <c r="VQV24" s="6"/>
      <c r="VQX24" s="6"/>
      <c r="VQZ24" s="6"/>
      <c r="VRB24" s="6"/>
      <c r="VRD24" s="6"/>
      <c r="VRG24" s="6"/>
      <c r="VRI24" s="6"/>
      <c r="VRK24" s="6"/>
      <c r="VRM24" s="6"/>
      <c r="VRO24" s="6"/>
      <c r="VRR24" s="6"/>
      <c r="VRT24" s="6"/>
      <c r="VRV24" s="6"/>
      <c r="VRX24" s="6"/>
      <c r="VRZ24" s="6"/>
      <c r="VSC24" s="6"/>
      <c r="VSE24" s="6"/>
      <c r="VSG24" s="6"/>
      <c r="VSI24" s="6"/>
      <c r="VSK24" s="6"/>
      <c r="VSN24" s="6"/>
      <c r="VSP24" s="6"/>
      <c r="VSR24" s="6"/>
      <c r="VST24" s="6"/>
      <c r="VSV24" s="6"/>
      <c r="VSY24" s="6"/>
      <c r="VTA24" s="6"/>
      <c r="VTC24" s="6"/>
      <c r="VTE24" s="6"/>
      <c r="VTG24" s="6"/>
      <c r="VTJ24" s="6"/>
      <c r="VTL24" s="6"/>
      <c r="VTN24" s="6"/>
      <c r="VTP24" s="6"/>
      <c r="VTR24" s="6"/>
      <c r="VTU24" s="6"/>
      <c r="VTW24" s="6"/>
      <c r="VTY24" s="6"/>
      <c r="VUA24" s="6"/>
      <c r="VUC24" s="6"/>
      <c r="VUF24" s="6"/>
      <c r="VUH24" s="6"/>
      <c r="VUJ24" s="6"/>
      <c r="VUL24" s="6"/>
      <c r="VUN24" s="6"/>
      <c r="VUQ24" s="6"/>
      <c r="VUS24" s="6"/>
      <c r="VUU24" s="6"/>
      <c r="VUW24" s="6"/>
      <c r="VUY24" s="6"/>
      <c r="VVB24" s="6"/>
      <c r="VVD24" s="6"/>
      <c r="VVF24" s="6"/>
      <c r="VVH24" s="6"/>
      <c r="VVJ24" s="6"/>
      <c r="VVM24" s="6"/>
      <c r="VVO24" s="6"/>
      <c r="VVQ24" s="6"/>
      <c r="VVS24" s="6"/>
      <c r="VVU24" s="6"/>
      <c r="VVX24" s="6"/>
      <c r="VVZ24" s="6"/>
      <c r="VWB24" s="6"/>
      <c r="VWD24" s="6"/>
      <c r="VWF24" s="6"/>
      <c r="VWI24" s="6"/>
      <c r="VWK24" s="6"/>
      <c r="VWM24" s="6"/>
      <c r="VWO24" s="6"/>
      <c r="VWQ24" s="6"/>
      <c r="VWT24" s="6"/>
      <c r="VWV24" s="6"/>
      <c r="VWX24" s="6"/>
      <c r="VWZ24" s="6"/>
      <c r="VXB24" s="6"/>
      <c r="VXE24" s="6"/>
      <c r="VXG24" s="6"/>
      <c r="VXI24" s="6"/>
      <c r="VXK24" s="6"/>
      <c r="VXM24" s="6"/>
      <c r="VXP24" s="6"/>
      <c r="VXR24" s="6"/>
      <c r="VXT24" s="6"/>
      <c r="VXV24" s="6"/>
      <c r="VXX24" s="6"/>
      <c r="VYA24" s="6"/>
      <c r="VYC24" s="6"/>
      <c r="VYE24" s="6"/>
      <c r="VYG24" s="6"/>
      <c r="VYI24" s="6"/>
      <c r="VYL24" s="6"/>
      <c r="VYN24" s="6"/>
      <c r="VYP24" s="6"/>
      <c r="VYR24" s="6"/>
      <c r="VYT24" s="6"/>
      <c r="VYW24" s="6"/>
      <c r="VYY24" s="6"/>
      <c r="VZA24" s="6"/>
      <c r="VZC24" s="6"/>
      <c r="VZE24" s="6"/>
      <c r="VZH24" s="6"/>
      <c r="VZJ24" s="6"/>
      <c r="VZL24" s="6"/>
      <c r="VZN24" s="6"/>
      <c r="VZP24" s="6"/>
      <c r="VZS24" s="6"/>
      <c r="VZU24" s="6"/>
      <c r="VZW24" s="6"/>
      <c r="VZY24" s="6"/>
      <c r="WAA24" s="6"/>
      <c r="WAD24" s="6"/>
      <c r="WAF24" s="6"/>
      <c r="WAH24" s="6"/>
      <c r="WAJ24" s="6"/>
      <c r="WAL24" s="6"/>
      <c r="WAO24" s="6"/>
      <c r="WAQ24" s="6"/>
      <c r="WAS24" s="6"/>
      <c r="WAU24" s="6"/>
      <c r="WAW24" s="6"/>
      <c r="WAZ24" s="6"/>
      <c r="WBB24" s="6"/>
      <c r="WBD24" s="6"/>
      <c r="WBF24" s="6"/>
      <c r="WBH24" s="6"/>
      <c r="WBK24" s="6"/>
      <c r="WBM24" s="6"/>
      <c r="WBO24" s="6"/>
      <c r="WBQ24" s="6"/>
      <c r="WBS24" s="6"/>
      <c r="WBV24" s="6"/>
      <c r="WBX24" s="6"/>
      <c r="WBZ24" s="6"/>
      <c r="WCB24" s="6"/>
      <c r="WCD24" s="6"/>
      <c r="WCG24" s="6"/>
      <c r="WCI24" s="6"/>
      <c r="WCK24" s="6"/>
      <c r="WCM24" s="6"/>
      <c r="WCO24" s="6"/>
      <c r="WCR24" s="6"/>
      <c r="WCT24" s="6"/>
      <c r="WCV24" s="6"/>
      <c r="WCX24" s="6"/>
      <c r="WCZ24" s="6"/>
      <c r="WDC24" s="6"/>
      <c r="WDE24" s="6"/>
      <c r="WDG24" s="6"/>
      <c r="WDI24" s="6"/>
      <c r="WDK24" s="6"/>
      <c r="WDN24" s="6"/>
      <c r="WDP24" s="6"/>
      <c r="WDR24" s="6"/>
      <c r="WDT24" s="6"/>
      <c r="WDV24" s="6"/>
      <c r="WDY24" s="6"/>
      <c r="WEA24" s="6"/>
      <c r="WEC24" s="6"/>
      <c r="WEE24" s="6"/>
      <c r="WEG24" s="6"/>
      <c r="WEJ24" s="6"/>
      <c r="WEL24" s="6"/>
      <c r="WEN24" s="6"/>
      <c r="WEP24" s="6"/>
      <c r="WER24" s="6"/>
      <c r="WEU24" s="6"/>
      <c r="WEW24" s="6"/>
      <c r="WEY24" s="6"/>
      <c r="WFA24" s="6"/>
      <c r="WFC24" s="6"/>
      <c r="WFF24" s="6"/>
      <c r="WFH24" s="6"/>
      <c r="WFJ24" s="6"/>
      <c r="WFL24" s="6"/>
      <c r="WFN24" s="6"/>
      <c r="WFQ24" s="6"/>
      <c r="WFS24" s="6"/>
      <c r="WFU24" s="6"/>
      <c r="WFW24" s="6"/>
      <c r="WFY24" s="6"/>
      <c r="WGB24" s="6"/>
      <c r="WGD24" s="6"/>
      <c r="WGF24" s="6"/>
      <c r="WGH24" s="6"/>
      <c r="WGJ24" s="6"/>
      <c r="WGM24" s="6"/>
      <c r="WGO24" s="6"/>
      <c r="WGQ24" s="6"/>
      <c r="WGS24" s="6"/>
      <c r="WGU24" s="6"/>
      <c r="WGX24" s="6"/>
      <c r="WGZ24" s="6"/>
      <c r="WHB24" s="6"/>
      <c r="WHD24" s="6"/>
      <c r="WHF24" s="6"/>
      <c r="WHI24" s="6"/>
      <c r="WHK24" s="6"/>
      <c r="WHM24" s="6"/>
      <c r="WHO24" s="6"/>
      <c r="WHQ24" s="6"/>
      <c r="WHT24" s="6"/>
      <c r="WHV24" s="6"/>
      <c r="WHX24" s="6"/>
      <c r="WHZ24" s="6"/>
      <c r="WIB24" s="6"/>
      <c r="WIE24" s="6"/>
      <c r="WIG24" s="6"/>
      <c r="WII24" s="6"/>
      <c r="WIK24" s="6"/>
      <c r="WIM24" s="6"/>
      <c r="WIP24" s="6"/>
      <c r="WIR24" s="6"/>
      <c r="WIT24" s="6"/>
      <c r="WIV24" s="6"/>
      <c r="WIX24" s="6"/>
      <c r="WJA24" s="6"/>
      <c r="WJC24" s="6"/>
      <c r="WJE24" s="6"/>
      <c r="WJG24" s="6"/>
      <c r="WJI24" s="6"/>
      <c r="WJL24" s="6"/>
      <c r="WJN24" s="6"/>
      <c r="WJP24" s="6"/>
      <c r="WJR24" s="6"/>
      <c r="WJT24" s="6"/>
      <c r="WJW24" s="6"/>
      <c r="WJY24" s="6"/>
      <c r="WKA24" s="6"/>
      <c r="WKC24" s="6"/>
      <c r="WKE24" s="6"/>
      <c r="WKH24" s="6"/>
      <c r="WKJ24" s="6"/>
      <c r="WKL24" s="6"/>
      <c r="WKN24" s="6"/>
      <c r="WKP24" s="6"/>
      <c r="WKS24" s="6"/>
      <c r="WKU24" s="6"/>
      <c r="WKW24" s="6"/>
      <c r="WKY24" s="6"/>
      <c r="WLA24" s="6"/>
      <c r="WLD24" s="6"/>
      <c r="WLF24" s="6"/>
      <c r="WLH24" s="6"/>
      <c r="WLJ24" s="6"/>
      <c r="WLL24" s="6"/>
      <c r="WLO24" s="6"/>
      <c r="WLQ24" s="6"/>
      <c r="WLS24" s="6"/>
      <c r="WLU24" s="6"/>
      <c r="WLW24" s="6"/>
      <c r="WLZ24" s="6"/>
      <c r="WMB24" s="6"/>
      <c r="WMD24" s="6"/>
      <c r="WMF24" s="6"/>
      <c r="WMH24" s="6"/>
      <c r="WMK24" s="6"/>
      <c r="WMM24" s="6"/>
      <c r="WMO24" s="6"/>
      <c r="WMQ24" s="6"/>
      <c r="WMS24" s="6"/>
      <c r="WMV24" s="6"/>
      <c r="WMX24" s="6"/>
      <c r="WMZ24" s="6"/>
      <c r="WNB24" s="6"/>
      <c r="WND24" s="6"/>
      <c r="WNG24" s="6"/>
      <c r="WNI24" s="6"/>
      <c r="WNK24" s="6"/>
      <c r="WNM24" s="6"/>
      <c r="WNO24" s="6"/>
      <c r="WNR24" s="6"/>
      <c r="WNT24" s="6"/>
      <c r="WNV24" s="6"/>
      <c r="WNX24" s="6"/>
      <c r="WNZ24" s="6"/>
      <c r="WOC24" s="6"/>
      <c r="WOE24" s="6"/>
      <c r="WOG24" s="6"/>
      <c r="WOI24" s="6"/>
      <c r="WOK24" s="6"/>
      <c r="WON24" s="6"/>
      <c r="WOP24" s="6"/>
      <c r="WOR24" s="6"/>
      <c r="WOT24" s="6"/>
      <c r="WOV24" s="6"/>
      <c r="WOY24" s="6"/>
      <c r="WPA24" s="6"/>
      <c r="WPC24" s="6"/>
      <c r="WPE24" s="6"/>
      <c r="WPG24" s="6"/>
      <c r="WPJ24" s="6"/>
      <c r="WPL24" s="6"/>
      <c r="WPN24" s="6"/>
      <c r="WPP24" s="6"/>
      <c r="WPR24" s="6"/>
      <c r="WPU24" s="6"/>
      <c r="WPW24" s="6"/>
      <c r="WPY24" s="6"/>
      <c r="WQA24" s="6"/>
      <c r="WQC24" s="6"/>
      <c r="WQF24" s="6"/>
      <c r="WQH24" s="6"/>
      <c r="WQJ24" s="6"/>
      <c r="WQL24" s="6"/>
      <c r="WQN24" s="6"/>
      <c r="WQQ24" s="6"/>
      <c r="WQS24" s="6"/>
      <c r="WQU24" s="6"/>
      <c r="WQW24" s="6"/>
      <c r="WQY24" s="6"/>
      <c r="WRB24" s="6"/>
      <c r="WRD24" s="6"/>
      <c r="WRF24" s="6"/>
      <c r="WRH24" s="6"/>
      <c r="WRJ24" s="6"/>
      <c r="WRM24" s="6"/>
      <c r="WRO24" s="6"/>
      <c r="WRQ24" s="6"/>
      <c r="WRS24" s="6"/>
      <c r="WRU24" s="6"/>
      <c r="WRX24" s="6"/>
      <c r="WRZ24" s="6"/>
      <c r="WSB24" s="6"/>
      <c r="WSD24" s="6"/>
      <c r="WSF24" s="6"/>
      <c r="WSI24" s="6"/>
      <c r="WSK24" s="6"/>
      <c r="WSM24" s="6"/>
      <c r="WSO24" s="6"/>
      <c r="WSQ24" s="6"/>
      <c r="WST24" s="6"/>
      <c r="WSV24" s="6"/>
      <c r="WSX24" s="6"/>
      <c r="WSZ24" s="6"/>
      <c r="WTB24" s="6"/>
      <c r="WTE24" s="6"/>
      <c r="WTG24" s="6"/>
      <c r="WTI24" s="6"/>
      <c r="WTK24" s="6"/>
      <c r="WTM24" s="6"/>
      <c r="WTP24" s="6"/>
      <c r="WTR24" s="6"/>
      <c r="WTT24" s="6"/>
      <c r="WTV24" s="6"/>
      <c r="WTX24" s="6"/>
      <c r="WUA24" s="6"/>
      <c r="WUC24" s="6"/>
      <c r="WUE24" s="6"/>
      <c r="WUG24" s="6"/>
      <c r="WUI24" s="6"/>
      <c r="WUL24" s="6"/>
      <c r="WUN24" s="6"/>
      <c r="WUP24" s="6"/>
      <c r="WUR24" s="6"/>
      <c r="WUT24" s="6"/>
      <c r="WUW24" s="6"/>
      <c r="WUY24" s="6"/>
      <c r="WVA24" s="6"/>
      <c r="WVC24" s="6"/>
      <c r="WVE24" s="6"/>
      <c r="WVH24" s="6"/>
      <c r="WVJ24" s="6"/>
      <c r="WVL24" s="6"/>
      <c r="WVN24" s="6"/>
      <c r="WVP24" s="6"/>
      <c r="WVS24" s="6"/>
      <c r="WVU24" s="6"/>
      <c r="WVW24" s="6"/>
      <c r="WVY24" s="6"/>
      <c r="WWA24" s="6"/>
      <c r="WWD24" s="6"/>
      <c r="WWF24" s="6"/>
      <c r="WWH24" s="6"/>
      <c r="WWJ24" s="6"/>
      <c r="WWL24" s="6"/>
      <c r="WWO24" s="6"/>
      <c r="WWQ24" s="6"/>
      <c r="WWS24" s="6"/>
      <c r="WWU24" s="6"/>
      <c r="WWW24" s="6"/>
      <c r="WWZ24" s="6"/>
      <c r="WXB24" s="6"/>
      <c r="WXD24" s="6"/>
      <c r="WXF24" s="6"/>
      <c r="WXH24" s="6"/>
      <c r="WXK24" s="6"/>
      <c r="WXM24" s="6"/>
      <c r="WXO24" s="6"/>
      <c r="WXQ24" s="6"/>
      <c r="WXS24" s="6"/>
      <c r="WXV24" s="6"/>
      <c r="WXX24" s="6"/>
      <c r="WXZ24" s="6"/>
      <c r="WYB24" s="6"/>
      <c r="WYD24" s="6"/>
      <c r="WYG24" s="6"/>
      <c r="WYI24" s="6"/>
      <c r="WYK24" s="6"/>
      <c r="WYM24" s="6"/>
      <c r="WYO24" s="6"/>
      <c r="WYR24" s="6"/>
      <c r="WYT24" s="6"/>
      <c r="WYV24" s="6"/>
      <c r="WYX24" s="6"/>
      <c r="WYZ24" s="6"/>
      <c r="WZC24" s="6"/>
      <c r="WZE24" s="6"/>
      <c r="WZG24" s="6"/>
      <c r="WZI24" s="6"/>
      <c r="WZK24" s="6"/>
      <c r="WZN24" s="6"/>
      <c r="WZP24" s="6"/>
      <c r="WZR24" s="6"/>
      <c r="WZT24" s="6"/>
      <c r="WZV24" s="6"/>
      <c r="WZY24" s="6"/>
      <c r="XAA24" s="6"/>
      <c r="XAC24" s="6"/>
      <c r="XAE24" s="6"/>
      <c r="XAG24" s="6"/>
      <c r="XAJ24" s="6"/>
      <c r="XAL24" s="6"/>
      <c r="XAN24" s="6"/>
      <c r="XAP24" s="6"/>
      <c r="XAR24" s="6"/>
      <c r="XAU24" s="6"/>
      <c r="XAW24" s="6"/>
      <c r="XAY24" s="6"/>
      <c r="XBA24" s="6"/>
      <c r="XBC24" s="6"/>
      <c r="XBF24" s="6"/>
      <c r="XBH24" s="6"/>
      <c r="XBJ24" s="6"/>
      <c r="XBL24" s="6"/>
      <c r="XBN24" s="6"/>
      <c r="XBQ24" s="6"/>
      <c r="XBS24" s="6"/>
      <c r="XBU24" s="6"/>
      <c r="XBW24" s="6"/>
      <c r="XBY24" s="6"/>
      <c r="XCB24" s="6"/>
      <c r="XCD24" s="6"/>
      <c r="XCF24" s="6"/>
      <c r="XCH24" s="6"/>
      <c r="XCJ24" s="6"/>
      <c r="XCM24" s="6"/>
      <c r="XCO24" s="6"/>
      <c r="XCQ24" s="6"/>
      <c r="XCS24" s="6"/>
      <c r="XCU24" s="6"/>
      <c r="XCX24" s="6"/>
      <c r="XCZ24" s="6"/>
      <c r="XDB24" s="6"/>
      <c r="XDD24" s="6"/>
      <c r="XDF24" s="6"/>
      <c r="XDI24" s="6"/>
      <c r="XDK24" s="6"/>
      <c r="XDM24" s="6"/>
      <c r="XDO24" s="6"/>
      <c r="XDQ24" s="6"/>
      <c r="XDT24" s="6"/>
      <c r="XDV24" s="6"/>
      <c r="XDX24" s="6"/>
      <c r="XDZ24" s="6"/>
      <c r="XEB24" s="6"/>
      <c r="XEE24" s="6"/>
      <c r="XEG24" s="6"/>
      <c r="XEI24" s="6"/>
      <c r="XEK24" s="6"/>
      <c r="XEM24" s="6"/>
      <c r="XEP24" s="6"/>
      <c r="XER24" s="6"/>
      <c r="XET24" s="6"/>
      <c r="XEV24" s="6"/>
      <c r="XEX24" s="6"/>
      <c r="XFA24" s="6"/>
      <c r="XFC24" s="6"/>
    </row>
    <row r="25" spans="1:1022 1025:2048 2050:3071 3073:4096 4098:5119 5121:6144 6146:7167 7169:8192 8194:9215 9217:10240 10243:11263 11266:12286 12289:13312 13314:14335 14337:15360 15362:16383">
      <c r="A25" s="161"/>
      <c r="B25" s="161" t="s">
        <v>2122</v>
      </c>
      <c r="C25" s="161" t="s">
        <v>614</v>
      </c>
      <c r="D25" s="161">
        <v>50</v>
      </c>
      <c r="E25" s="161"/>
      <c r="F25" s="161" t="s">
        <v>600</v>
      </c>
      <c r="G25" s="161"/>
      <c r="H25" s="161"/>
      <c r="I25" s="161"/>
      <c r="J25" s="295"/>
      <c r="K25" s="161"/>
    </row>
    <row r="26" spans="1:1022 1025:2048 2050:3071 3073:4096 4098:5119 5121:6144 6146:7167 7169:8192 8194:9215 9217:10240 10243:11263 11266:12286 12289:13312 13314:14335 14337:15360 15362:16383">
      <c r="A26" s="161"/>
      <c r="B26" s="161" t="s">
        <v>2123</v>
      </c>
      <c r="C26" s="161" t="s">
        <v>615</v>
      </c>
      <c r="D26" s="161">
        <v>50</v>
      </c>
      <c r="E26" s="161"/>
      <c r="F26" s="161" t="s">
        <v>600</v>
      </c>
      <c r="G26" s="161"/>
      <c r="H26" s="161"/>
      <c r="I26" s="161"/>
      <c r="J26" s="295"/>
      <c r="K26" s="161"/>
    </row>
    <row r="27" spans="1:1022 1025:2048 2050:3071 3073:4096 4098:5119 5121:6144 6146:7167 7169:8192 8194:9215 9217:10240 10243:11263 11266:12286 12289:13312 13314:14335 14337:15360 15362:16383" ht="13.5" thickBot="1">
      <c r="A27" s="161"/>
      <c r="B27" s="161" t="s">
        <v>2124</v>
      </c>
      <c r="C27" s="161" t="s">
        <v>616</v>
      </c>
      <c r="D27" s="161">
        <v>75</v>
      </c>
      <c r="E27" s="161"/>
      <c r="F27" s="161" t="s">
        <v>600</v>
      </c>
      <c r="G27" s="161"/>
      <c r="H27" s="161"/>
      <c r="I27" s="161"/>
      <c r="J27" s="295"/>
      <c r="K27" s="161"/>
    </row>
    <row r="28" spans="1:1022 1025:2048 2050:3071 3073:4096 4098:5119 5121:6144 6146:7167 7169:8192 8194:9215 9217:10240 10243:11263 11266:12286 12289:13312 13314:14335 14337:15360 15362:16383" s="44" customFormat="1" ht="15.75" thickBot="1">
      <c r="A28" s="293"/>
      <c r="B28" s="293" t="s">
        <v>2108</v>
      </c>
      <c r="C28" s="293" t="s">
        <v>617</v>
      </c>
      <c r="D28" s="293"/>
      <c r="E28" s="293"/>
      <c r="F28" s="293" t="s">
        <v>600</v>
      </c>
      <c r="G28" s="293"/>
      <c r="H28" s="293"/>
      <c r="I28" s="293"/>
      <c r="J28" s="294"/>
      <c r="K28" s="293"/>
      <c r="L28" s="297"/>
      <c r="M28" s="4"/>
      <c r="N28" s="297"/>
      <c r="O28" s="4"/>
      <c r="P28" s="297"/>
      <c r="Q28" s="4"/>
      <c r="R28" s="297"/>
      <c r="S28" s="4"/>
      <c r="T28" s="297"/>
      <c r="U28" s="4"/>
      <c r="V28" s="297"/>
      <c r="W28" s="297"/>
      <c r="X28" s="4"/>
      <c r="Y28" s="297"/>
      <c r="Z28" s="4"/>
      <c r="AA28" s="297"/>
      <c r="AB28" s="4"/>
      <c r="AC28" s="297"/>
      <c r="AD28" s="4"/>
      <c r="AE28" s="297"/>
      <c r="AF28" s="4"/>
      <c r="AG28" s="297"/>
      <c r="AH28" s="297"/>
      <c r="AI28" s="4"/>
      <c r="AJ28" s="297"/>
      <c r="AK28" s="4"/>
      <c r="AL28" s="297"/>
      <c r="AM28" s="4"/>
      <c r="AN28" s="297"/>
      <c r="AO28" s="4"/>
      <c r="AP28" s="297"/>
      <c r="AQ28" s="4"/>
      <c r="AR28" s="297"/>
      <c r="AS28" s="297"/>
      <c r="AT28" s="4"/>
      <c r="AU28" s="297"/>
      <c r="AV28" s="4"/>
      <c r="AW28" s="297"/>
      <c r="AX28" s="4"/>
      <c r="AY28" s="297"/>
      <c r="AZ28" s="4"/>
      <c r="BA28" s="297"/>
      <c r="BB28" s="4"/>
      <c r="BC28" s="297"/>
      <c r="BD28" s="297"/>
      <c r="BE28" s="4"/>
      <c r="BF28" s="297"/>
      <c r="BG28" s="4"/>
      <c r="BH28" s="297"/>
      <c r="BI28" s="4"/>
      <c r="BJ28" s="297"/>
      <c r="BK28" s="4"/>
      <c r="BL28" s="297"/>
      <c r="BM28" s="4"/>
      <c r="BN28" s="297"/>
      <c r="BO28" s="297"/>
      <c r="BP28" s="4"/>
      <c r="BQ28" s="297"/>
      <c r="BR28" s="4"/>
      <c r="BS28" s="297"/>
      <c r="BT28" s="4"/>
      <c r="BU28" s="297"/>
      <c r="BV28" s="4"/>
      <c r="BW28" s="297"/>
      <c r="BX28" s="4"/>
      <c r="BY28" s="297"/>
      <c r="BZ28" s="297"/>
      <c r="CA28" s="4"/>
      <c r="CB28" s="297"/>
      <c r="CC28" s="4"/>
      <c r="CD28" s="297"/>
      <c r="CE28" s="4"/>
      <c r="CF28" s="297"/>
      <c r="CG28" s="4"/>
      <c r="CH28" s="297"/>
      <c r="CI28" s="4"/>
      <c r="CJ28" s="296"/>
      <c r="CL28" s="6"/>
      <c r="CN28" s="6"/>
      <c r="CP28" s="6"/>
      <c r="CR28" s="6"/>
      <c r="CT28" s="6"/>
      <c r="CW28" s="6"/>
      <c r="CY28" s="6"/>
      <c r="DA28" s="6"/>
      <c r="DC28" s="6"/>
      <c r="DE28" s="6"/>
      <c r="DH28" s="6"/>
      <c r="DJ28" s="6"/>
      <c r="DL28" s="6"/>
      <c r="DN28" s="6"/>
      <c r="DP28" s="6"/>
      <c r="DS28" s="6"/>
      <c r="DU28" s="6"/>
      <c r="DW28" s="6"/>
      <c r="DY28" s="6"/>
      <c r="EA28" s="6"/>
      <c r="ED28" s="6"/>
      <c r="EF28" s="6"/>
      <c r="EH28" s="6"/>
      <c r="EJ28" s="6"/>
      <c r="EL28" s="6"/>
      <c r="EO28" s="6"/>
      <c r="EQ28" s="6"/>
      <c r="ES28" s="6"/>
      <c r="EU28" s="6"/>
      <c r="EW28" s="6"/>
      <c r="EZ28" s="6"/>
      <c r="FB28" s="6"/>
      <c r="FD28" s="6"/>
      <c r="FF28" s="6"/>
      <c r="FH28" s="6"/>
      <c r="FK28" s="6"/>
      <c r="FM28" s="6"/>
      <c r="FO28" s="6"/>
      <c r="FQ28" s="6"/>
      <c r="FS28" s="6"/>
      <c r="FV28" s="6"/>
      <c r="FX28" s="6"/>
      <c r="FZ28" s="6"/>
      <c r="GB28" s="6"/>
      <c r="GD28" s="6"/>
      <c r="GG28" s="6"/>
      <c r="GI28" s="6"/>
      <c r="GK28" s="6"/>
      <c r="GM28" s="6"/>
      <c r="GO28" s="6"/>
      <c r="GR28" s="6"/>
      <c r="GT28" s="6"/>
      <c r="GV28" s="6"/>
      <c r="GX28" s="6"/>
      <c r="GZ28" s="6"/>
      <c r="HC28" s="6"/>
      <c r="HE28" s="6"/>
      <c r="HG28" s="6"/>
      <c r="HI28" s="6"/>
      <c r="HK28" s="6"/>
      <c r="HN28" s="6"/>
      <c r="HP28" s="6"/>
      <c r="HR28" s="6"/>
      <c r="HT28" s="6"/>
      <c r="HV28" s="6"/>
      <c r="HY28" s="6"/>
      <c r="IA28" s="6"/>
      <c r="IC28" s="6"/>
      <c r="IE28" s="6"/>
      <c r="IG28" s="6"/>
      <c r="IJ28" s="6"/>
      <c r="IL28" s="6"/>
      <c r="IN28" s="6"/>
      <c r="IP28" s="6"/>
      <c r="IR28" s="6"/>
      <c r="IU28" s="6"/>
      <c r="IW28" s="6"/>
      <c r="IY28" s="6"/>
      <c r="JA28" s="6"/>
      <c r="JC28" s="6"/>
      <c r="JF28" s="6"/>
      <c r="JH28" s="6"/>
      <c r="JJ28" s="6"/>
      <c r="JL28" s="6"/>
      <c r="JN28" s="6"/>
      <c r="JQ28" s="6"/>
      <c r="JS28" s="6"/>
      <c r="JU28" s="6"/>
      <c r="JW28" s="6"/>
      <c r="JY28" s="6"/>
      <c r="KB28" s="6"/>
      <c r="KD28" s="6"/>
      <c r="KF28" s="6"/>
      <c r="KH28" s="6"/>
      <c r="KJ28" s="6"/>
      <c r="KM28" s="6"/>
      <c r="KO28" s="6"/>
      <c r="KQ28" s="6"/>
      <c r="KS28" s="6"/>
      <c r="KU28" s="6"/>
      <c r="KX28" s="6"/>
      <c r="KZ28" s="6"/>
      <c r="LB28" s="6"/>
      <c r="LD28" s="6"/>
      <c r="LF28" s="6"/>
      <c r="LI28" s="6"/>
      <c r="LK28" s="6"/>
      <c r="LM28" s="6"/>
      <c r="LO28" s="6"/>
      <c r="LQ28" s="6"/>
      <c r="LT28" s="6"/>
      <c r="LV28" s="6"/>
      <c r="LX28" s="6"/>
      <c r="LZ28" s="6"/>
      <c r="MB28" s="6"/>
      <c r="ME28" s="6"/>
      <c r="MG28" s="6"/>
      <c r="MI28" s="6"/>
      <c r="MK28" s="6"/>
      <c r="MM28" s="6"/>
      <c r="MP28" s="6"/>
      <c r="MR28" s="6"/>
      <c r="MT28" s="6"/>
      <c r="MV28" s="6"/>
      <c r="MX28" s="6"/>
      <c r="NA28" s="6"/>
      <c r="NC28" s="6"/>
      <c r="NE28" s="6"/>
      <c r="NG28" s="6"/>
      <c r="NI28" s="6"/>
      <c r="NL28" s="6"/>
      <c r="NN28" s="6"/>
      <c r="NP28" s="6"/>
      <c r="NR28" s="6"/>
      <c r="NT28" s="6"/>
      <c r="NW28" s="6"/>
      <c r="NY28" s="6"/>
      <c r="OA28" s="6"/>
      <c r="OC28" s="6"/>
      <c r="OE28" s="6"/>
      <c r="OH28" s="6"/>
      <c r="OJ28" s="6"/>
      <c r="OL28" s="6"/>
      <c r="ON28" s="6"/>
      <c r="OP28" s="6"/>
      <c r="OS28" s="6"/>
      <c r="OU28" s="6"/>
      <c r="OW28" s="6"/>
      <c r="OY28" s="6"/>
      <c r="PA28" s="6"/>
      <c r="PD28" s="6"/>
      <c r="PF28" s="6"/>
      <c r="PH28" s="6"/>
      <c r="PJ28" s="6"/>
      <c r="PL28" s="6"/>
      <c r="PO28" s="6"/>
      <c r="PQ28" s="6"/>
      <c r="PS28" s="6"/>
      <c r="PU28" s="6"/>
      <c r="PW28" s="6"/>
      <c r="PZ28" s="6"/>
      <c r="QB28" s="6"/>
      <c r="QD28" s="6"/>
      <c r="QF28" s="6"/>
      <c r="QH28" s="6"/>
      <c r="QK28" s="6"/>
      <c r="QM28" s="6"/>
      <c r="QO28" s="6"/>
      <c r="QQ28" s="6"/>
      <c r="QS28" s="6"/>
      <c r="QV28" s="6"/>
      <c r="QX28" s="6"/>
      <c r="QZ28" s="6"/>
      <c r="RB28" s="6"/>
      <c r="RD28" s="6"/>
      <c r="RG28" s="6"/>
      <c r="RI28" s="6"/>
      <c r="RK28" s="6"/>
      <c r="RM28" s="6"/>
      <c r="RO28" s="6"/>
      <c r="RR28" s="6"/>
      <c r="RT28" s="6"/>
      <c r="RV28" s="6"/>
      <c r="RX28" s="6"/>
      <c r="RZ28" s="6"/>
      <c r="SC28" s="6"/>
      <c r="SE28" s="6"/>
      <c r="SG28" s="6"/>
      <c r="SI28" s="6"/>
      <c r="SK28" s="6"/>
      <c r="SN28" s="6"/>
      <c r="SP28" s="6"/>
      <c r="SR28" s="6"/>
      <c r="ST28" s="6"/>
      <c r="SV28" s="6"/>
      <c r="SY28" s="6"/>
      <c r="TA28" s="6"/>
      <c r="TC28" s="6"/>
      <c r="TE28" s="6"/>
      <c r="TG28" s="6"/>
      <c r="TJ28" s="6"/>
      <c r="TL28" s="6"/>
      <c r="TN28" s="6"/>
      <c r="TP28" s="6"/>
      <c r="TR28" s="6"/>
      <c r="TU28" s="6"/>
      <c r="TW28" s="6"/>
      <c r="TY28" s="6"/>
      <c r="UA28" s="6"/>
      <c r="UC28" s="6"/>
      <c r="UF28" s="6"/>
      <c r="UH28" s="6"/>
      <c r="UJ28" s="6"/>
      <c r="UL28" s="6"/>
      <c r="UN28" s="6"/>
      <c r="UQ28" s="6"/>
      <c r="US28" s="6"/>
      <c r="UU28" s="6"/>
      <c r="UW28" s="6"/>
      <c r="UY28" s="6"/>
      <c r="VB28" s="6"/>
      <c r="VD28" s="6"/>
      <c r="VF28" s="6"/>
      <c r="VH28" s="6"/>
      <c r="VJ28" s="6"/>
      <c r="VM28" s="6"/>
      <c r="VO28" s="6"/>
      <c r="VQ28" s="6"/>
      <c r="VS28" s="6"/>
      <c r="VU28" s="6"/>
      <c r="VX28" s="6"/>
      <c r="VZ28" s="6"/>
      <c r="WB28" s="6"/>
      <c r="WD28" s="6"/>
      <c r="WF28" s="6"/>
      <c r="WI28" s="6"/>
      <c r="WK28" s="6"/>
      <c r="WM28" s="6"/>
      <c r="WO28" s="6"/>
      <c r="WQ28" s="6"/>
      <c r="WT28" s="6"/>
      <c r="WV28" s="6"/>
      <c r="WX28" s="6"/>
      <c r="WZ28" s="6"/>
      <c r="XB28" s="6"/>
      <c r="XE28" s="6"/>
      <c r="XG28" s="6"/>
      <c r="XI28" s="6"/>
      <c r="XK28" s="6"/>
      <c r="XM28" s="6"/>
      <c r="XP28" s="6"/>
      <c r="XR28" s="6"/>
      <c r="XT28" s="6"/>
      <c r="XV28" s="6"/>
      <c r="XX28" s="6"/>
      <c r="YA28" s="6"/>
      <c r="YC28" s="6"/>
      <c r="YE28" s="6"/>
      <c r="YG28" s="6"/>
      <c r="YI28" s="6"/>
      <c r="YL28" s="6"/>
      <c r="YN28" s="6"/>
      <c r="YP28" s="6"/>
      <c r="YR28" s="6"/>
      <c r="YT28" s="6"/>
      <c r="YW28" s="6"/>
      <c r="YY28" s="6"/>
      <c r="ZA28" s="6"/>
      <c r="ZC28" s="6"/>
      <c r="ZE28" s="6"/>
      <c r="ZH28" s="6"/>
      <c r="ZJ28" s="6"/>
      <c r="ZL28" s="6"/>
      <c r="ZN28" s="6"/>
      <c r="ZP28" s="6"/>
      <c r="ZS28" s="6"/>
      <c r="ZU28" s="6"/>
      <c r="ZW28" s="6"/>
      <c r="ZY28" s="6"/>
      <c r="AAA28" s="6"/>
      <c r="AAD28" s="6"/>
      <c r="AAF28" s="6"/>
      <c r="AAH28" s="6"/>
      <c r="AAJ28" s="6"/>
      <c r="AAL28" s="6"/>
      <c r="AAO28" s="6"/>
      <c r="AAQ28" s="6"/>
      <c r="AAS28" s="6"/>
      <c r="AAU28" s="6"/>
      <c r="AAW28" s="6"/>
      <c r="AAZ28" s="6"/>
      <c r="ABB28" s="6"/>
      <c r="ABD28" s="6"/>
      <c r="ABF28" s="6"/>
      <c r="ABH28" s="6"/>
      <c r="ABK28" s="6"/>
      <c r="ABM28" s="6"/>
      <c r="ABO28" s="6"/>
      <c r="ABQ28" s="6"/>
      <c r="ABS28" s="6"/>
      <c r="ABV28" s="6"/>
      <c r="ABX28" s="6"/>
      <c r="ABZ28" s="6"/>
      <c r="ACB28" s="6"/>
      <c r="ACD28" s="6"/>
      <c r="ACG28" s="6"/>
      <c r="ACI28" s="6"/>
      <c r="ACK28" s="6"/>
      <c r="ACM28" s="6"/>
      <c r="ACO28" s="6"/>
      <c r="ACR28" s="6"/>
      <c r="ACT28" s="6"/>
      <c r="ACV28" s="6"/>
      <c r="ACX28" s="6"/>
      <c r="ACZ28" s="6"/>
      <c r="ADC28" s="6"/>
      <c r="ADE28" s="6"/>
      <c r="ADG28" s="6"/>
      <c r="ADI28" s="6"/>
      <c r="ADK28" s="6"/>
      <c r="ADN28" s="6"/>
      <c r="ADP28" s="6"/>
      <c r="ADR28" s="6"/>
      <c r="ADT28" s="6"/>
      <c r="ADV28" s="6"/>
      <c r="ADY28" s="6"/>
      <c r="AEA28" s="6"/>
      <c r="AEC28" s="6"/>
      <c r="AEE28" s="6"/>
      <c r="AEG28" s="6"/>
      <c r="AEJ28" s="6"/>
      <c r="AEL28" s="6"/>
      <c r="AEN28" s="6"/>
      <c r="AEP28" s="6"/>
      <c r="AER28" s="6"/>
      <c r="AEU28" s="6"/>
      <c r="AEW28" s="6"/>
      <c r="AEY28" s="6"/>
      <c r="AFA28" s="6"/>
      <c r="AFC28" s="6"/>
      <c r="AFF28" s="6"/>
      <c r="AFH28" s="6"/>
      <c r="AFJ28" s="6"/>
      <c r="AFL28" s="6"/>
      <c r="AFN28" s="6"/>
      <c r="AFQ28" s="6"/>
      <c r="AFS28" s="6"/>
      <c r="AFU28" s="6"/>
      <c r="AFW28" s="6"/>
      <c r="AFY28" s="6"/>
      <c r="AGB28" s="6"/>
      <c r="AGD28" s="6"/>
      <c r="AGF28" s="6"/>
      <c r="AGH28" s="6"/>
      <c r="AGJ28" s="6"/>
      <c r="AGM28" s="6"/>
      <c r="AGO28" s="6"/>
      <c r="AGQ28" s="6"/>
      <c r="AGS28" s="6"/>
      <c r="AGU28" s="6"/>
      <c r="AGX28" s="6"/>
      <c r="AGZ28" s="6"/>
      <c r="AHB28" s="6"/>
      <c r="AHD28" s="6"/>
      <c r="AHF28" s="6"/>
      <c r="AHI28" s="6"/>
      <c r="AHK28" s="6"/>
      <c r="AHM28" s="6"/>
      <c r="AHO28" s="6"/>
      <c r="AHQ28" s="6"/>
      <c r="AHT28" s="6"/>
      <c r="AHV28" s="6"/>
      <c r="AHX28" s="6"/>
      <c r="AHZ28" s="6"/>
      <c r="AIB28" s="6"/>
      <c r="AIE28" s="6"/>
      <c r="AIG28" s="6"/>
      <c r="AII28" s="6"/>
      <c r="AIK28" s="6"/>
      <c r="AIM28" s="6"/>
      <c r="AIP28" s="6"/>
      <c r="AIR28" s="6"/>
      <c r="AIT28" s="6"/>
      <c r="AIV28" s="6"/>
      <c r="AIX28" s="6"/>
      <c r="AJA28" s="6"/>
      <c r="AJC28" s="6"/>
      <c r="AJE28" s="6"/>
      <c r="AJG28" s="6"/>
      <c r="AJI28" s="6"/>
      <c r="AJL28" s="6"/>
      <c r="AJN28" s="6"/>
      <c r="AJP28" s="6"/>
      <c r="AJR28" s="6"/>
      <c r="AJT28" s="6"/>
      <c r="AJW28" s="6"/>
      <c r="AJY28" s="6"/>
      <c r="AKA28" s="6"/>
      <c r="AKC28" s="6"/>
      <c r="AKE28" s="6"/>
      <c r="AKH28" s="6"/>
      <c r="AKJ28" s="6"/>
      <c r="AKL28" s="6"/>
      <c r="AKN28" s="6"/>
      <c r="AKP28" s="6"/>
      <c r="AKS28" s="6"/>
      <c r="AKU28" s="6"/>
      <c r="AKW28" s="6"/>
      <c r="AKY28" s="6"/>
      <c r="ALA28" s="6"/>
      <c r="ALD28" s="6"/>
      <c r="ALF28" s="6"/>
      <c r="ALH28" s="6"/>
      <c r="ALJ28" s="6"/>
      <c r="ALL28" s="6"/>
      <c r="ALO28" s="6"/>
      <c r="ALQ28" s="6"/>
      <c r="ALS28" s="6"/>
      <c r="ALU28" s="6"/>
      <c r="ALW28" s="6"/>
      <c r="ALZ28" s="6"/>
      <c r="AMB28" s="6"/>
      <c r="AMD28" s="6"/>
      <c r="AMF28" s="6"/>
      <c r="AMH28" s="6"/>
      <c r="AMK28" s="6"/>
      <c r="AMM28" s="6"/>
      <c r="AMO28" s="6"/>
      <c r="AMQ28" s="6"/>
      <c r="AMS28" s="6"/>
      <c r="AMV28" s="6"/>
      <c r="AMX28" s="6"/>
      <c r="AMZ28" s="6"/>
      <c r="ANB28" s="6"/>
      <c r="AND28" s="6"/>
      <c r="ANG28" s="6"/>
      <c r="ANI28" s="6"/>
      <c r="ANK28" s="6"/>
      <c r="ANM28" s="6"/>
      <c r="ANO28" s="6"/>
      <c r="ANR28" s="6"/>
      <c r="ANT28" s="6"/>
      <c r="ANV28" s="6"/>
      <c r="ANX28" s="6"/>
      <c r="ANZ28" s="6"/>
      <c r="AOC28" s="6"/>
      <c r="AOE28" s="6"/>
      <c r="AOG28" s="6"/>
      <c r="AOI28" s="6"/>
      <c r="AOK28" s="6"/>
      <c r="AON28" s="6"/>
      <c r="AOP28" s="6"/>
      <c r="AOR28" s="6"/>
      <c r="AOT28" s="6"/>
      <c r="AOV28" s="6"/>
      <c r="AOY28" s="6"/>
      <c r="APA28" s="6"/>
      <c r="APC28" s="6"/>
      <c r="APE28" s="6"/>
      <c r="APG28" s="6"/>
      <c r="APJ28" s="6"/>
      <c r="APL28" s="6"/>
      <c r="APN28" s="6"/>
      <c r="APP28" s="6"/>
      <c r="APR28" s="6"/>
      <c r="APU28" s="6"/>
      <c r="APW28" s="6"/>
      <c r="APY28" s="6"/>
      <c r="AQA28" s="6"/>
      <c r="AQC28" s="6"/>
      <c r="AQF28" s="6"/>
      <c r="AQH28" s="6"/>
      <c r="AQJ28" s="6"/>
      <c r="AQL28" s="6"/>
      <c r="AQN28" s="6"/>
      <c r="AQQ28" s="6"/>
      <c r="AQS28" s="6"/>
      <c r="AQU28" s="6"/>
      <c r="AQW28" s="6"/>
      <c r="AQY28" s="6"/>
      <c r="ARB28" s="6"/>
      <c r="ARD28" s="6"/>
      <c r="ARF28" s="6"/>
      <c r="ARH28" s="6"/>
      <c r="ARJ28" s="6"/>
      <c r="ARM28" s="6"/>
      <c r="ARO28" s="6"/>
      <c r="ARQ28" s="6"/>
      <c r="ARS28" s="6"/>
      <c r="ARU28" s="6"/>
      <c r="ARX28" s="6"/>
      <c r="ARZ28" s="6"/>
      <c r="ASB28" s="6"/>
      <c r="ASD28" s="6"/>
      <c r="ASF28" s="6"/>
      <c r="ASI28" s="6"/>
      <c r="ASK28" s="6"/>
      <c r="ASM28" s="6"/>
      <c r="ASO28" s="6"/>
      <c r="ASQ28" s="6"/>
      <c r="AST28" s="6"/>
      <c r="ASV28" s="6"/>
      <c r="ASX28" s="6"/>
      <c r="ASZ28" s="6"/>
      <c r="ATB28" s="6"/>
      <c r="ATE28" s="6"/>
      <c r="ATG28" s="6"/>
      <c r="ATI28" s="6"/>
      <c r="ATK28" s="6"/>
      <c r="ATM28" s="6"/>
      <c r="ATP28" s="6"/>
      <c r="ATR28" s="6"/>
      <c r="ATT28" s="6"/>
      <c r="ATV28" s="6"/>
      <c r="ATX28" s="6"/>
      <c r="AUA28" s="6"/>
      <c r="AUC28" s="6"/>
      <c r="AUE28" s="6"/>
      <c r="AUG28" s="6"/>
      <c r="AUI28" s="6"/>
      <c r="AUL28" s="6"/>
      <c r="AUN28" s="6"/>
      <c r="AUP28" s="6"/>
      <c r="AUR28" s="6"/>
      <c r="AUT28" s="6"/>
      <c r="AUW28" s="6"/>
      <c r="AUY28" s="6"/>
      <c r="AVA28" s="6"/>
      <c r="AVC28" s="6"/>
      <c r="AVE28" s="6"/>
      <c r="AVH28" s="6"/>
      <c r="AVJ28" s="6"/>
      <c r="AVL28" s="6"/>
      <c r="AVN28" s="6"/>
      <c r="AVP28" s="6"/>
      <c r="AVS28" s="6"/>
      <c r="AVU28" s="6"/>
      <c r="AVW28" s="6"/>
      <c r="AVY28" s="6"/>
      <c r="AWA28" s="6"/>
      <c r="AWD28" s="6"/>
      <c r="AWF28" s="6"/>
      <c r="AWH28" s="6"/>
      <c r="AWJ28" s="6"/>
      <c r="AWL28" s="6"/>
      <c r="AWO28" s="6"/>
      <c r="AWQ28" s="6"/>
      <c r="AWS28" s="6"/>
      <c r="AWU28" s="6"/>
      <c r="AWW28" s="6"/>
      <c r="AWZ28" s="6"/>
      <c r="AXB28" s="6"/>
      <c r="AXD28" s="6"/>
      <c r="AXF28" s="6"/>
      <c r="AXH28" s="6"/>
      <c r="AXK28" s="6"/>
      <c r="AXM28" s="6"/>
      <c r="AXO28" s="6"/>
      <c r="AXQ28" s="6"/>
      <c r="AXS28" s="6"/>
      <c r="AXV28" s="6"/>
      <c r="AXX28" s="6"/>
      <c r="AXZ28" s="6"/>
      <c r="AYB28" s="6"/>
      <c r="AYD28" s="6"/>
      <c r="AYG28" s="6"/>
      <c r="AYI28" s="6"/>
      <c r="AYK28" s="6"/>
      <c r="AYM28" s="6"/>
      <c r="AYO28" s="6"/>
      <c r="AYR28" s="6"/>
      <c r="AYT28" s="6"/>
      <c r="AYV28" s="6"/>
      <c r="AYX28" s="6"/>
      <c r="AYZ28" s="6"/>
      <c r="AZC28" s="6"/>
      <c r="AZE28" s="6"/>
      <c r="AZG28" s="6"/>
      <c r="AZI28" s="6"/>
      <c r="AZK28" s="6"/>
      <c r="AZN28" s="6"/>
      <c r="AZP28" s="6"/>
      <c r="AZR28" s="6"/>
      <c r="AZT28" s="6"/>
      <c r="AZV28" s="6"/>
      <c r="AZY28" s="6"/>
      <c r="BAA28" s="6"/>
      <c r="BAC28" s="6"/>
      <c r="BAE28" s="6"/>
      <c r="BAG28" s="6"/>
      <c r="BAJ28" s="6"/>
      <c r="BAL28" s="6"/>
      <c r="BAN28" s="6"/>
      <c r="BAP28" s="6"/>
      <c r="BAR28" s="6"/>
      <c r="BAU28" s="6"/>
      <c r="BAW28" s="6"/>
      <c r="BAY28" s="6"/>
      <c r="BBA28" s="6"/>
      <c r="BBC28" s="6"/>
      <c r="BBF28" s="6"/>
      <c r="BBH28" s="6"/>
      <c r="BBJ28" s="6"/>
      <c r="BBL28" s="6"/>
      <c r="BBN28" s="6"/>
      <c r="BBQ28" s="6"/>
      <c r="BBS28" s="6"/>
      <c r="BBU28" s="6"/>
      <c r="BBW28" s="6"/>
      <c r="BBY28" s="6"/>
      <c r="BCB28" s="6"/>
      <c r="BCD28" s="6"/>
      <c r="BCF28" s="6"/>
      <c r="BCH28" s="6"/>
      <c r="BCJ28" s="6"/>
      <c r="BCM28" s="6"/>
      <c r="BCO28" s="6"/>
      <c r="BCQ28" s="6"/>
      <c r="BCS28" s="6"/>
      <c r="BCU28" s="6"/>
      <c r="BCX28" s="6"/>
      <c r="BCZ28" s="6"/>
      <c r="BDB28" s="6"/>
      <c r="BDD28" s="6"/>
      <c r="BDF28" s="6"/>
      <c r="BDI28" s="6"/>
      <c r="BDK28" s="6"/>
      <c r="BDM28" s="6"/>
      <c r="BDO28" s="6"/>
      <c r="BDQ28" s="6"/>
      <c r="BDT28" s="6"/>
      <c r="BDV28" s="6"/>
      <c r="BDX28" s="6"/>
      <c r="BDZ28" s="6"/>
      <c r="BEB28" s="6"/>
      <c r="BEE28" s="6"/>
      <c r="BEG28" s="6"/>
      <c r="BEI28" s="6"/>
      <c r="BEK28" s="6"/>
      <c r="BEM28" s="6"/>
      <c r="BEP28" s="6"/>
      <c r="BER28" s="6"/>
      <c r="BET28" s="6"/>
      <c r="BEV28" s="6"/>
      <c r="BEX28" s="6"/>
      <c r="BFA28" s="6"/>
      <c r="BFC28" s="6"/>
      <c r="BFE28" s="6"/>
      <c r="BFG28" s="6"/>
      <c r="BFI28" s="6"/>
      <c r="BFL28" s="6"/>
      <c r="BFN28" s="6"/>
      <c r="BFP28" s="6"/>
      <c r="BFR28" s="6"/>
      <c r="BFT28" s="6"/>
      <c r="BFW28" s="6"/>
      <c r="BFY28" s="6"/>
      <c r="BGA28" s="6"/>
      <c r="BGC28" s="6"/>
      <c r="BGE28" s="6"/>
      <c r="BGH28" s="6"/>
      <c r="BGJ28" s="6"/>
      <c r="BGL28" s="6"/>
      <c r="BGN28" s="6"/>
      <c r="BGP28" s="6"/>
      <c r="BGS28" s="6"/>
      <c r="BGU28" s="6"/>
      <c r="BGW28" s="6"/>
      <c r="BGY28" s="6"/>
      <c r="BHA28" s="6"/>
      <c r="BHD28" s="6"/>
      <c r="BHF28" s="6"/>
      <c r="BHH28" s="6"/>
      <c r="BHJ28" s="6"/>
      <c r="BHL28" s="6"/>
      <c r="BHO28" s="6"/>
      <c r="BHQ28" s="6"/>
      <c r="BHS28" s="6"/>
      <c r="BHU28" s="6"/>
      <c r="BHW28" s="6"/>
      <c r="BHZ28" s="6"/>
      <c r="BIB28" s="6"/>
      <c r="BID28" s="6"/>
      <c r="BIF28" s="6"/>
      <c r="BIH28" s="6"/>
      <c r="BIK28" s="6"/>
      <c r="BIM28" s="6"/>
      <c r="BIO28" s="6"/>
      <c r="BIQ28" s="6"/>
      <c r="BIS28" s="6"/>
      <c r="BIV28" s="6"/>
      <c r="BIX28" s="6"/>
      <c r="BIZ28" s="6"/>
      <c r="BJB28" s="6"/>
      <c r="BJD28" s="6"/>
      <c r="BJG28" s="6"/>
      <c r="BJI28" s="6"/>
      <c r="BJK28" s="6"/>
      <c r="BJM28" s="6"/>
      <c r="BJO28" s="6"/>
      <c r="BJR28" s="6"/>
      <c r="BJT28" s="6"/>
      <c r="BJV28" s="6"/>
      <c r="BJX28" s="6"/>
      <c r="BJZ28" s="6"/>
      <c r="BKC28" s="6"/>
      <c r="BKE28" s="6"/>
      <c r="BKG28" s="6"/>
      <c r="BKI28" s="6"/>
      <c r="BKK28" s="6"/>
      <c r="BKN28" s="6"/>
      <c r="BKP28" s="6"/>
      <c r="BKR28" s="6"/>
      <c r="BKT28" s="6"/>
      <c r="BKV28" s="6"/>
      <c r="BKY28" s="6"/>
      <c r="BLA28" s="6"/>
      <c r="BLC28" s="6"/>
      <c r="BLE28" s="6"/>
      <c r="BLG28" s="6"/>
      <c r="BLJ28" s="6"/>
      <c r="BLL28" s="6"/>
      <c r="BLN28" s="6"/>
      <c r="BLP28" s="6"/>
      <c r="BLR28" s="6"/>
      <c r="BLU28" s="6"/>
      <c r="BLW28" s="6"/>
      <c r="BLY28" s="6"/>
      <c r="BMA28" s="6"/>
      <c r="BMC28" s="6"/>
      <c r="BMF28" s="6"/>
      <c r="BMH28" s="6"/>
      <c r="BMJ28" s="6"/>
      <c r="BML28" s="6"/>
      <c r="BMN28" s="6"/>
      <c r="BMQ28" s="6"/>
      <c r="BMS28" s="6"/>
      <c r="BMU28" s="6"/>
      <c r="BMW28" s="6"/>
      <c r="BMY28" s="6"/>
      <c r="BNB28" s="6"/>
      <c r="BND28" s="6"/>
      <c r="BNF28" s="6"/>
      <c r="BNH28" s="6"/>
      <c r="BNJ28" s="6"/>
      <c r="BNM28" s="6"/>
      <c r="BNO28" s="6"/>
      <c r="BNQ28" s="6"/>
      <c r="BNS28" s="6"/>
      <c r="BNU28" s="6"/>
      <c r="BNX28" s="6"/>
      <c r="BNZ28" s="6"/>
      <c r="BOB28" s="6"/>
      <c r="BOD28" s="6"/>
      <c r="BOF28" s="6"/>
      <c r="BOI28" s="6"/>
      <c r="BOK28" s="6"/>
      <c r="BOM28" s="6"/>
      <c r="BOO28" s="6"/>
      <c r="BOQ28" s="6"/>
      <c r="BOT28" s="6"/>
      <c r="BOV28" s="6"/>
      <c r="BOX28" s="6"/>
      <c r="BOZ28" s="6"/>
      <c r="BPB28" s="6"/>
      <c r="BPE28" s="6"/>
      <c r="BPG28" s="6"/>
      <c r="BPI28" s="6"/>
      <c r="BPK28" s="6"/>
      <c r="BPM28" s="6"/>
      <c r="BPP28" s="6"/>
      <c r="BPR28" s="6"/>
      <c r="BPT28" s="6"/>
      <c r="BPV28" s="6"/>
      <c r="BPX28" s="6"/>
      <c r="BQA28" s="6"/>
      <c r="BQC28" s="6"/>
      <c r="BQE28" s="6"/>
      <c r="BQG28" s="6"/>
      <c r="BQI28" s="6"/>
      <c r="BQL28" s="6"/>
      <c r="BQN28" s="6"/>
      <c r="BQP28" s="6"/>
      <c r="BQR28" s="6"/>
      <c r="BQT28" s="6"/>
      <c r="BQW28" s="6"/>
      <c r="BQY28" s="6"/>
      <c r="BRA28" s="6"/>
      <c r="BRC28" s="6"/>
      <c r="BRE28" s="6"/>
      <c r="BRH28" s="6"/>
      <c r="BRJ28" s="6"/>
      <c r="BRL28" s="6"/>
      <c r="BRN28" s="6"/>
      <c r="BRP28" s="6"/>
      <c r="BRS28" s="6"/>
      <c r="BRU28" s="6"/>
      <c r="BRW28" s="6"/>
      <c r="BRY28" s="6"/>
      <c r="BSA28" s="6"/>
      <c r="BSD28" s="6"/>
      <c r="BSF28" s="6"/>
      <c r="BSH28" s="6"/>
      <c r="BSJ28" s="6"/>
      <c r="BSL28" s="6"/>
      <c r="BSO28" s="6"/>
      <c r="BSQ28" s="6"/>
      <c r="BSS28" s="6"/>
      <c r="BSU28" s="6"/>
      <c r="BSW28" s="6"/>
      <c r="BSZ28" s="6"/>
      <c r="BTB28" s="6"/>
      <c r="BTD28" s="6"/>
      <c r="BTF28" s="6"/>
      <c r="BTH28" s="6"/>
      <c r="BTK28" s="6"/>
      <c r="BTM28" s="6"/>
      <c r="BTO28" s="6"/>
      <c r="BTQ28" s="6"/>
      <c r="BTS28" s="6"/>
      <c r="BTV28" s="6"/>
      <c r="BTX28" s="6"/>
      <c r="BTZ28" s="6"/>
      <c r="BUB28" s="6"/>
      <c r="BUD28" s="6"/>
      <c r="BUG28" s="6"/>
      <c r="BUI28" s="6"/>
      <c r="BUK28" s="6"/>
      <c r="BUM28" s="6"/>
      <c r="BUO28" s="6"/>
      <c r="BUR28" s="6"/>
      <c r="BUT28" s="6"/>
      <c r="BUV28" s="6"/>
      <c r="BUX28" s="6"/>
      <c r="BUZ28" s="6"/>
      <c r="BVC28" s="6"/>
      <c r="BVE28" s="6"/>
      <c r="BVG28" s="6"/>
      <c r="BVI28" s="6"/>
      <c r="BVK28" s="6"/>
      <c r="BVN28" s="6"/>
      <c r="BVP28" s="6"/>
      <c r="BVR28" s="6"/>
      <c r="BVT28" s="6"/>
      <c r="BVV28" s="6"/>
      <c r="BVY28" s="6"/>
      <c r="BWA28" s="6"/>
      <c r="BWC28" s="6"/>
      <c r="BWE28" s="6"/>
      <c r="BWG28" s="6"/>
      <c r="BWJ28" s="6"/>
      <c r="BWL28" s="6"/>
      <c r="BWN28" s="6"/>
      <c r="BWP28" s="6"/>
      <c r="BWR28" s="6"/>
      <c r="BWU28" s="6"/>
      <c r="BWW28" s="6"/>
      <c r="BWY28" s="6"/>
      <c r="BXA28" s="6"/>
      <c r="BXC28" s="6"/>
      <c r="BXF28" s="6"/>
      <c r="BXH28" s="6"/>
      <c r="BXJ28" s="6"/>
      <c r="BXL28" s="6"/>
      <c r="BXN28" s="6"/>
      <c r="BXQ28" s="6"/>
      <c r="BXS28" s="6"/>
      <c r="BXU28" s="6"/>
      <c r="BXW28" s="6"/>
      <c r="BXY28" s="6"/>
      <c r="BYB28" s="6"/>
      <c r="BYD28" s="6"/>
      <c r="BYF28" s="6"/>
      <c r="BYH28" s="6"/>
      <c r="BYJ28" s="6"/>
      <c r="BYM28" s="6"/>
      <c r="BYO28" s="6"/>
      <c r="BYQ28" s="6"/>
      <c r="BYS28" s="6"/>
      <c r="BYU28" s="6"/>
      <c r="BYX28" s="6"/>
      <c r="BYZ28" s="6"/>
      <c r="BZB28" s="6"/>
      <c r="BZD28" s="6"/>
      <c r="BZF28" s="6"/>
      <c r="BZI28" s="6"/>
      <c r="BZK28" s="6"/>
      <c r="BZM28" s="6"/>
      <c r="BZO28" s="6"/>
      <c r="BZQ28" s="6"/>
      <c r="BZT28" s="6"/>
      <c r="BZV28" s="6"/>
      <c r="BZX28" s="6"/>
      <c r="BZZ28" s="6"/>
      <c r="CAB28" s="6"/>
      <c r="CAE28" s="6"/>
      <c r="CAG28" s="6"/>
      <c r="CAI28" s="6"/>
      <c r="CAK28" s="6"/>
      <c r="CAM28" s="6"/>
      <c r="CAP28" s="6"/>
      <c r="CAR28" s="6"/>
      <c r="CAT28" s="6"/>
      <c r="CAV28" s="6"/>
      <c r="CAX28" s="6"/>
      <c r="CBA28" s="6"/>
      <c r="CBC28" s="6"/>
      <c r="CBE28" s="6"/>
      <c r="CBG28" s="6"/>
      <c r="CBI28" s="6"/>
      <c r="CBL28" s="6"/>
      <c r="CBN28" s="6"/>
      <c r="CBP28" s="6"/>
      <c r="CBR28" s="6"/>
      <c r="CBT28" s="6"/>
      <c r="CBW28" s="6"/>
      <c r="CBY28" s="6"/>
      <c r="CCA28" s="6"/>
      <c r="CCC28" s="6"/>
      <c r="CCE28" s="6"/>
      <c r="CCH28" s="6"/>
      <c r="CCJ28" s="6"/>
      <c r="CCL28" s="6"/>
      <c r="CCN28" s="6"/>
      <c r="CCP28" s="6"/>
      <c r="CCS28" s="6"/>
      <c r="CCU28" s="6"/>
      <c r="CCW28" s="6"/>
      <c r="CCY28" s="6"/>
      <c r="CDA28" s="6"/>
      <c r="CDD28" s="6"/>
      <c r="CDF28" s="6"/>
      <c r="CDH28" s="6"/>
      <c r="CDJ28" s="6"/>
      <c r="CDL28" s="6"/>
      <c r="CDO28" s="6"/>
      <c r="CDQ28" s="6"/>
      <c r="CDS28" s="6"/>
      <c r="CDU28" s="6"/>
      <c r="CDW28" s="6"/>
      <c r="CDZ28" s="6"/>
      <c r="CEB28" s="6"/>
      <c r="CED28" s="6"/>
      <c r="CEF28" s="6"/>
      <c r="CEH28" s="6"/>
      <c r="CEK28" s="6"/>
      <c r="CEM28" s="6"/>
      <c r="CEO28" s="6"/>
      <c r="CEQ28" s="6"/>
      <c r="CES28" s="6"/>
      <c r="CEV28" s="6"/>
      <c r="CEX28" s="6"/>
      <c r="CEZ28" s="6"/>
      <c r="CFB28" s="6"/>
      <c r="CFD28" s="6"/>
      <c r="CFG28" s="6"/>
      <c r="CFI28" s="6"/>
      <c r="CFK28" s="6"/>
      <c r="CFM28" s="6"/>
      <c r="CFO28" s="6"/>
      <c r="CFR28" s="6"/>
      <c r="CFT28" s="6"/>
      <c r="CFV28" s="6"/>
      <c r="CFX28" s="6"/>
      <c r="CFZ28" s="6"/>
      <c r="CGC28" s="6"/>
      <c r="CGE28" s="6"/>
      <c r="CGG28" s="6"/>
      <c r="CGI28" s="6"/>
      <c r="CGK28" s="6"/>
      <c r="CGN28" s="6"/>
      <c r="CGP28" s="6"/>
      <c r="CGR28" s="6"/>
      <c r="CGT28" s="6"/>
      <c r="CGV28" s="6"/>
      <c r="CGY28" s="6"/>
      <c r="CHA28" s="6"/>
      <c r="CHC28" s="6"/>
      <c r="CHE28" s="6"/>
      <c r="CHG28" s="6"/>
      <c r="CHJ28" s="6"/>
      <c r="CHL28" s="6"/>
      <c r="CHN28" s="6"/>
      <c r="CHP28" s="6"/>
      <c r="CHR28" s="6"/>
      <c r="CHU28" s="6"/>
      <c r="CHW28" s="6"/>
      <c r="CHY28" s="6"/>
      <c r="CIA28" s="6"/>
      <c r="CIC28" s="6"/>
      <c r="CIF28" s="6"/>
      <c r="CIH28" s="6"/>
      <c r="CIJ28" s="6"/>
      <c r="CIL28" s="6"/>
      <c r="CIN28" s="6"/>
      <c r="CIQ28" s="6"/>
      <c r="CIS28" s="6"/>
      <c r="CIU28" s="6"/>
      <c r="CIW28" s="6"/>
      <c r="CIY28" s="6"/>
      <c r="CJB28" s="6"/>
      <c r="CJD28" s="6"/>
      <c r="CJF28" s="6"/>
      <c r="CJH28" s="6"/>
      <c r="CJJ28" s="6"/>
      <c r="CJM28" s="6"/>
      <c r="CJO28" s="6"/>
      <c r="CJQ28" s="6"/>
      <c r="CJS28" s="6"/>
      <c r="CJU28" s="6"/>
      <c r="CJX28" s="6"/>
      <c r="CJZ28" s="6"/>
      <c r="CKB28" s="6"/>
      <c r="CKD28" s="6"/>
      <c r="CKF28" s="6"/>
      <c r="CKI28" s="6"/>
      <c r="CKK28" s="6"/>
      <c r="CKM28" s="6"/>
      <c r="CKO28" s="6"/>
      <c r="CKQ28" s="6"/>
      <c r="CKT28" s="6"/>
      <c r="CKV28" s="6"/>
      <c r="CKX28" s="6"/>
      <c r="CKZ28" s="6"/>
      <c r="CLB28" s="6"/>
      <c r="CLE28" s="6"/>
      <c r="CLG28" s="6"/>
      <c r="CLI28" s="6"/>
      <c r="CLK28" s="6"/>
      <c r="CLM28" s="6"/>
      <c r="CLP28" s="6"/>
      <c r="CLR28" s="6"/>
      <c r="CLT28" s="6"/>
      <c r="CLV28" s="6"/>
      <c r="CLX28" s="6"/>
      <c r="CMA28" s="6"/>
      <c r="CMC28" s="6"/>
      <c r="CME28" s="6"/>
      <c r="CMG28" s="6"/>
      <c r="CMI28" s="6"/>
      <c r="CML28" s="6"/>
      <c r="CMN28" s="6"/>
      <c r="CMP28" s="6"/>
      <c r="CMR28" s="6"/>
      <c r="CMT28" s="6"/>
      <c r="CMW28" s="6"/>
      <c r="CMY28" s="6"/>
      <c r="CNA28" s="6"/>
      <c r="CNC28" s="6"/>
      <c r="CNE28" s="6"/>
      <c r="CNH28" s="6"/>
      <c r="CNJ28" s="6"/>
      <c r="CNL28" s="6"/>
      <c r="CNN28" s="6"/>
      <c r="CNP28" s="6"/>
      <c r="CNS28" s="6"/>
      <c r="CNU28" s="6"/>
      <c r="CNW28" s="6"/>
      <c r="CNY28" s="6"/>
      <c r="COA28" s="6"/>
      <c r="COD28" s="6"/>
      <c r="COF28" s="6"/>
      <c r="COH28" s="6"/>
      <c r="COJ28" s="6"/>
      <c r="COL28" s="6"/>
      <c r="COO28" s="6"/>
      <c r="COQ28" s="6"/>
      <c r="COS28" s="6"/>
      <c r="COU28" s="6"/>
      <c r="COW28" s="6"/>
      <c r="COZ28" s="6"/>
      <c r="CPB28" s="6"/>
      <c r="CPD28" s="6"/>
      <c r="CPF28" s="6"/>
      <c r="CPH28" s="6"/>
      <c r="CPK28" s="6"/>
      <c r="CPM28" s="6"/>
      <c r="CPO28" s="6"/>
      <c r="CPQ28" s="6"/>
      <c r="CPS28" s="6"/>
      <c r="CPV28" s="6"/>
      <c r="CPX28" s="6"/>
      <c r="CPZ28" s="6"/>
      <c r="CQB28" s="6"/>
      <c r="CQD28" s="6"/>
      <c r="CQG28" s="6"/>
      <c r="CQI28" s="6"/>
      <c r="CQK28" s="6"/>
      <c r="CQM28" s="6"/>
      <c r="CQO28" s="6"/>
      <c r="CQR28" s="6"/>
      <c r="CQT28" s="6"/>
      <c r="CQV28" s="6"/>
      <c r="CQX28" s="6"/>
      <c r="CQZ28" s="6"/>
      <c r="CRC28" s="6"/>
      <c r="CRE28" s="6"/>
      <c r="CRG28" s="6"/>
      <c r="CRI28" s="6"/>
      <c r="CRK28" s="6"/>
      <c r="CRN28" s="6"/>
      <c r="CRP28" s="6"/>
      <c r="CRR28" s="6"/>
      <c r="CRT28" s="6"/>
      <c r="CRV28" s="6"/>
      <c r="CRY28" s="6"/>
      <c r="CSA28" s="6"/>
      <c r="CSC28" s="6"/>
      <c r="CSE28" s="6"/>
      <c r="CSG28" s="6"/>
      <c r="CSJ28" s="6"/>
      <c r="CSL28" s="6"/>
      <c r="CSN28" s="6"/>
      <c r="CSP28" s="6"/>
      <c r="CSR28" s="6"/>
      <c r="CSU28" s="6"/>
      <c r="CSW28" s="6"/>
      <c r="CSY28" s="6"/>
      <c r="CTA28" s="6"/>
      <c r="CTC28" s="6"/>
      <c r="CTF28" s="6"/>
      <c r="CTH28" s="6"/>
      <c r="CTJ28" s="6"/>
      <c r="CTL28" s="6"/>
      <c r="CTN28" s="6"/>
      <c r="CTQ28" s="6"/>
      <c r="CTS28" s="6"/>
      <c r="CTU28" s="6"/>
      <c r="CTW28" s="6"/>
      <c r="CTY28" s="6"/>
      <c r="CUB28" s="6"/>
      <c r="CUD28" s="6"/>
      <c r="CUF28" s="6"/>
      <c r="CUH28" s="6"/>
      <c r="CUJ28" s="6"/>
      <c r="CUM28" s="6"/>
      <c r="CUO28" s="6"/>
      <c r="CUQ28" s="6"/>
      <c r="CUS28" s="6"/>
      <c r="CUU28" s="6"/>
      <c r="CUX28" s="6"/>
      <c r="CUZ28" s="6"/>
      <c r="CVB28" s="6"/>
      <c r="CVD28" s="6"/>
      <c r="CVF28" s="6"/>
      <c r="CVI28" s="6"/>
      <c r="CVK28" s="6"/>
      <c r="CVM28" s="6"/>
      <c r="CVO28" s="6"/>
      <c r="CVQ28" s="6"/>
      <c r="CVT28" s="6"/>
      <c r="CVV28" s="6"/>
      <c r="CVX28" s="6"/>
      <c r="CVZ28" s="6"/>
      <c r="CWB28" s="6"/>
      <c r="CWE28" s="6"/>
      <c r="CWG28" s="6"/>
      <c r="CWI28" s="6"/>
      <c r="CWK28" s="6"/>
      <c r="CWM28" s="6"/>
      <c r="CWP28" s="6"/>
      <c r="CWR28" s="6"/>
      <c r="CWT28" s="6"/>
      <c r="CWV28" s="6"/>
      <c r="CWX28" s="6"/>
      <c r="CXA28" s="6"/>
      <c r="CXC28" s="6"/>
      <c r="CXE28" s="6"/>
      <c r="CXG28" s="6"/>
      <c r="CXI28" s="6"/>
      <c r="CXL28" s="6"/>
      <c r="CXN28" s="6"/>
      <c r="CXP28" s="6"/>
      <c r="CXR28" s="6"/>
      <c r="CXT28" s="6"/>
      <c r="CXW28" s="6"/>
      <c r="CXY28" s="6"/>
      <c r="CYA28" s="6"/>
      <c r="CYC28" s="6"/>
      <c r="CYE28" s="6"/>
      <c r="CYH28" s="6"/>
      <c r="CYJ28" s="6"/>
      <c r="CYL28" s="6"/>
      <c r="CYN28" s="6"/>
      <c r="CYP28" s="6"/>
      <c r="CYS28" s="6"/>
      <c r="CYU28" s="6"/>
      <c r="CYW28" s="6"/>
      <c r="CYY28" s="6"/>
      <c r="CZA28" s="6"/>
      <c r="CZD28" s="6"/>
      <c r="CZF28" s="6"/>
      <c r="CZH28" s="6"/>
      <c r="CZJ28" s="6"/>
      <c r="CZL28" s="6"/>
      <c r="CZO28" s="6"/>
      <c r="CZQ28" s="6"/>
      <c r="CZS28" s="6"/>
      <c r="CZU28" s="6"/>
      <c r="CZW28" s="6"/>
      <c r="CZZ28" s="6"/>
      <c r="DAB28" s="6"/>
      <c r="DAD28" s="6"/>
      <c r="DAF28" s="6"/>
      <c r="DAH28" s="6"/>
      <c r="DAK28" s="6"/>
      <c r="DAM28" s="6"/>
      <c r="DAO28" s="6"/>
      <c r="DAQ28" s="6"/>
      <c r="DAS28" s="6"/>
      <c r="DAV28" s="6"/>
      <c r="DAX28" s="6"/>
      <c r="DAZ28" s="6"/>
      <c r="DBB28" s="6"/>
      <c r="DBD28" s="6"/>
      <c r="DBG28" s="6"/>
      <c r="DBI28" s="6"/>
      <c r="DBK28" s="6"/>
      <c r="DBM28" s="6"/>
      <c r="DBO28" s="6"/>
      <c r="DBR28" s="6"/>
      <c r="DBT28" s="6"/>
      <c r="DBV28" s="6"/>
      <c r="DBX28" s="6"/>
      <c r="DBZ28" s="6"/>
      <c r="DCC28" s="6"/>
      <c r="DCE28" s="6"/>
      <c r="DCG28" s="6"/>
      <c r="DCI28" s="6"/>
      <c r="DCK28" s="6"/>
      <c r="DCN28" s="6"/>
      <c r="DCP28" s="6"/>
      <c r="DCR28" s="6"/>
      <c r="DCT28" s="6"/>
      <c r="DCV28" s="6"/>
      <c r="DCY28" s="6"/>
      <c r="DDA28" s="6"/>
      <c r="DDC28" s="6"/>
      <c r="DDE28" s="6"/>
      <c r="DDG28" s="6"/>
      <c r="DDJ28" s="6"/>
      <c r="DDL28" s="6"/>
      <c r="DDN28" s="6"/>
      <c r="DDP28" s="6"/>
      <c r="DDR28" s="6"/>
      <c r="DDU28" s="6"/>
      <c r="DDW28" s="6"/>
      <c r="DDY28" s="6"/>
      <c r="DEA28" s="6"/>
      <c r="DEC28" s="6"/>
      <c r="DEF28" s="6"/>
      <c r="DEH28" s="6"/>
      <c r="DEJ28" s="6"/>
      <c r="DEL28" s="6"/>
      <c r="DEN28" s="6"/>
      <c r="DEQ28" s="6"/>
      <c r="DES28" s="6"/>
      <c r="DEU28" s="6"/>
      <c r="DEW28" s="6"/>
      <c r="DEY28" s="6"/>
      <c r="DFB28" s="6"/>
      <c r="DFD28" s="6"/>
      <c r="DFF28" s="6"/>
      <c r="DFH28" s="6"/>
      <c r="DFJ28" s="6"/>
      <c r="DFM28" s="6"/>
      <c r="DFO28" s="6"/>
      <c r="DFQ28" s="6"/>
      <c r="DFS28" s="6"/>
      <c r="DFU28" s="6"/>
      <c r="DFX28" s="6"/>
      <c r="DFZ28" s="6"/>
      <c r="DGB28" s="6"/>
      <c r="DGD28" s="6"/>
      <c r="DGF28" s="6"/>
      <c r="DGI28" s="6"/>
      <c r="DGK28" s="6"/>
      <c r="DGM28" s="6"/>
      <c r="DGO28" s="6"/>
      <c r="DGQ28" s="6"/>
      <c r="DGT28" s="6"/>
      <c r="DGV28" s="6"/>
      <c r="DGX28" s="6"/>
      <c r="DGZ28" s="6"/>
      <c r="DHB28" s="6"/>
      <c r="DHE28" s="6"/>
      <c r="DHG28" s="6"/>
      <c r="DHI28" s="6"/>
      <c r="DHK28" s="6"/>
      <c r="DHM28" s="6"/>
      <c r="DHP28" s="6"/>
      <c r="DHR28" s="6"/>
      <c r="DHT28" s="6"/>
      <c r="DHV28" s="6"/>
      <c r="DHX28" s="6"/>
      <c r="DIA28" s="6"/>
      <c r="DIC28" s="6"/>
      <c r="DIE28" s="6"/>
      <c r="DIG28" s="6"/>
      <c r="DII28" s="6"/>
      <c r="DIL28" s="6"/>
      <c r="DIN28" s="6"/>
      <c r="DIP28" s="6"/>
      <c r="DIR28" s="6"/>
      <c r="DIT28" s="6"/>
      <c r="DIW28" s="6"/>
      <c r="DIY28" s="6"/>
      <c r="DJA28" s="6"/>
      <c r="DJC28" s="6"/>
      <c r="DJE28" s="6"/>
      <c r="DJH28" s="6"/>
      <c r="DJJ28" s="6"/>
      <c r="DJL28" s="6"/>
      <c r="DJN28" s="6"/>
      <c r="DJP28" s="6"/>
      <c r="DJS28" s="6"/>
      <c r="DJU28" s="6"/>
      <c r="DJW28" s="6"/>
      <c r="DJY28" s="6"/>
      <c r="DKA28" s="6"/>
      <c r="DKD28" s="6"/>
      <c r="DKF28" s="6"/>
      <c r="DKH28" s="6"/>
      <c r="DKJ28" s="6"/>
      <c r="DKL28" s="6"/>
      <c r="DKO28" s="6"/>
      <c r="DKQ28" s="6"/>
      <c r="DKS28" s="6"/>
      <c r="DKU28" s="6"/>
      <c r="DKW28" s="6"/>
      <c r="DKZ28" s="6"/>
      <c r="DLB28" s="6"/>
      <c r="DLD28" s="6"/>
      <c r="DLF28" s="6"/>
      <c r="DLH28" s="6"/>
      <c r="DLK28" s="6"/>
      <c r="DLM28" s="6"/>
      <c r="DLO28" s="6"/>
      <c r="DLQ28" s="6"/>
      <c r="DLS28" s="6"/>
      <c r="DLV28" s="6"/>
      <c r="DLX28" s="6"/>
      <c r="DLZ28" s="6"/>
      <c r="DMB28" s="6"/>
      <c r="DMD28" s="6"/>
      <c r="DMG28" s="6"/>
      <c r="DMI28" s="6"/>
      <c r="DMK28" s="6"/>
      <c r="DMM28" s="6"/>
      <c r="DMO28" s="6"/>
      <c r="DMR28" s="6"/>
      <c r="DMT28" s="6"/>
      <c r="DMV28" s="6"/>
      <c r="DMX28" s="6"/>
      <c r="DMZ28" s="6"/>
      <c r="DNC28" s="6"/>
      <c r="DNE28" s="6"/>
      <c r="DNG28" s="6"/>
      <c r="DNI28" s="6"/>
      <c r="DNK28" s="6"/>
      <c r="DNN28" s="6"/>
      <c r="DNP28" s="6"/>
      <c r="DNR28" s="6"/>
      <c r="DNT28" s="6"/>
      <c r="DNV28" s="6"/>
      <c r="DNY28" s="6"/>
      <c r="DOA28" s="6"/>
      <c r="DOC28" s="6"/>
      <c r="DOE28" s="6"/>
      <c r="DOG28" s="6"/>
      <c r="DOJ28" s="6"/>
      <c r="DOL28" s="6"/>
      <c r="DON28" s="6"/>
      <c r="DOP28" s="6"/>
      <c r="DOR28" s="6"/>
      <c r="DOU28" s="6"/>
      <c r="DOW28" s="6"/>
      <c r="DOY28" s="6"/>
      <c r="DPA28" s="6"/>
      <c r="DPC28" s="6"/>
      <c r="DPF28" s="6"/>
      <c r="DPH28" s="6"/>
      <c r="DPJ28" s="6"/>
      <c r="DPL28" s="6"/>
      <c r="DPN28" s="6"/>
      <c r="DPQ28" s="6"/>
      <c r="DPS28" s="6"/>
      <c r="DPU28" s="6"/>
      <c r="DPW28" s="6"/>
      <c r="DPY28" s="6"/>
      <c r="DQB28" s="6"/>
      <c r="DQD28" s="6"/>
      <c r="DQF28" s="6"/>
      <c r="DQH28" s="6"/>
      <c r="DQJ28" s="6"/>
      <c r="DQM28" s="6"/>
      <c r="DQO28" s="6"/>
      <c r="DQQ28" s="6"/>
      <c r="DQS28" s="6"/>
      <c r="DQU28" s="6"/>
      <c r="DQX28" s="6"/>
      <c r="DQZ28" s="6"/>
      <c r="DRB28" s="6"/>
      <c r="DRD28" s="6"/>
      <c r="DRF28" s="6"/>
      <c r="DRI28" s="6"/>
      <c r="DRK28" s="6"/>
      <c r="DRM28" s="6"/>
      <c r="DRO28" s="6"/>
      <c r="DRQ28" s="6"/>
      <c r="DRT28" s="6"/>
      <c r="DRV28" s="6"/>
      <c r="DRX28" s="6"/>
      <c r="DRZ28" s="6"/>
      <c r="DSB28" s="6"/>
      <c r="DSE28" s="6"/>
      <c r="DSG28" s="6"/>
      <c r="DSI28" s="6"/>
      <c r="DSK28" s="6"/>
      <c r="DSM28" s="6"/>
      <c r="DSP28" s="6"/>
      <c r="DSR28" s="6"/>
      <c r="DST28" s="6"/>
      <c r="DSV28" s="6"/>
      <c r="DSX28" s="6"/>
      <c r="DTA28" s="6"/>
      <c r="DTC28" s="6"/>
      <c r="DTE28" s="6"/>
      <c r="DTG28" s="6"/>
      <c r="DTI28" s="6"/>
      <c r="DTL28" s="6"/>
      <c r="DTN28" s="6"/>
      <c r="DTP28" s="6"/>
      <c r="DTR28" s="6"/>
      <c r="DTT28" s="6"/>
      <c r="DTW28" s="6"/>
      <c r="DTY28" s="6"/>
      <c r="DUA28" s="6"/>
      <c r="DUC28" s="6"/>
      <c r="DUE28" s="6"/>
      <c r="DUH28" s="6"/>
      <c r="DUJ28" s="6"/>
      <c r="DUL28" s="6"/>
      <c r="DUN28" s="6"/>
      <c r="DUP28" s="6"/>
      <c r="DUS28" s="6"/>
      <c r="DUU28" s="6"/>
      <c r="DUW28" s="6"/>
      <c r="DUY28" s="6"/>
      <c r="DVA28" s="6"/>
      <c r="DVD28" s="6"/>
      <c r="DVF28" s="6"/>
      <c r="DVH28" s="6"/>
      <c r="DVJ28" s="6"/>
      <c r="DVL28" s="6"/>
      <c r="DVO28" s="6"/>
      <c r="DVQ28" s="6"/>
      <c r="DVS28" s="6"/>
      <c r="DVU28" s="6"/>
      <c r="DVW28" s="6"/>
      <c r="DVZ28" s="6"/>
      <c r="DWB28" s="6"/>
      <c r="DWD28" s="6"/>
      <c r="DWF28" s="6"/>
      <c r="DWH28" s="6"/>
      <c r="DWK28" s="6"/>
      <c r="DWM28" s="6"/>
      <c r="DWO28" s="6"/>
      <c r="DWQ28" s="6"/>
      <c r="DWS28" s="6"/>
      <c r="DWV28" s="6"/>
      <c r="DWX28" s="6"/>
      <c r="DWZ28" s="6"/>
      <c r="DXB28" s="6"/>
      <c r="DXD28" s="6"/>
      <c r="DXG28" s="6"/>
      <c r="DXI28" s="6"/>
      <c r="DXK28" s="6"/>
      <c r="DXM28" s="6"/>
      <c r="DXO28" s="6"/>
      <c r="DXR28" s="6"/>
      <c r="DXT28" s="6"/>
      <c r="DXV28" s="6"/>
      <c r="DXX28" s="6"/>
      <c r="DXZ28" s="6"/>
      <c r="DYC28" s="6"/>
      <c r="DYE28" s="6"/>
      <c r="DYG28" s="6"/>
      <c r="DYI28" s="6"/>
      <c r="DYK28" s="6"/>
      <c r="DYN28" s="6"/>
      <c r="DYP28" s="6"/>
      <c r="DYR28" s="6"/>
      <c r="DYT28" s="6"/>
      <c r="DYV28" s="6"/>
      <c r="DYY28" s="6"/>
      <c r="DZA28" s="6"/>
      <c r="DZC28" s="6"/>
      <c r="DZE28" s="6"/>
      <c r="DZG28" s="6"/>
      <c r="DZJ28" s="6"/>
      <c r="DZL28" s="6"/>
      <c r="DZN28" s="6"/>
      <c r="DZP28" s="6"/>
      <c r="DZR28" s="6"/>
      <c r="DZU28" s="6"/>
      <c r="DZW28" s="6"/>
      <c r="DZY28" s="6"/>
      <c r="EAA28" s="6"/>
      <c r="EAC28" s="6"/>
      <c r="EAF28" s="6"/>
      <c r="EAH28" s="6"/>
      <c r="EAJ28" s="6"/>
      <c r="EAL28" s="6"/>
      <c r="EAN28" s="6"/>
      <c r="EAQ28" s="6"/>
      <c r="EAS28" s="6"/>
      <c r="EAU28" s="6"/>
      <c r="EAW28" s="6"/>
      <c r="EAY28" s="6"/>
      <c r="EBB28" s="6"/>
      <c r="EBD28" s="6"/>
      <c r="EBF28" s="6"/>
      <c r="EBH28" s="6"/>
      <c r="EBJ28" s="6"/>
      <c r="EBM28" s="6"/>
      <c r="EBO28" s="6"/>
      <c r="EBQ28" s="6"/>
      <c r="EBS28" s="6"/>
      <c r="EBU28" s="6"/>
      <c r="EBX28" s="6"/>
      <c r="EBZ28" s="6"/>
      <c r="ECB28" s="6"/>
      <c r="ECD28" s="6"/>
      <c r="ECF28" s="6"/>
      <c r="ECI28" s="6"/>
      <c r="ECK28" s="6"/>
      <c r="ECM28" s="6"/>
      <c r="ECO28" s="6"/>
      <c r="ECQ28" s="6"/>
      <c r="ECT28" s="6"/>
      <c r="ECV28" s="6"/>
      <c r="ECX28" s="6"/>
      <c r="ECZ28" s="6"/>
      <c r="EDB28" s="6"/>
      <c r="EDE28" s="6"/>
      <c r="EDG28" s="6"/>
      <c r="EDI28" s="6"/>
      <c r="EDK28" s="6"/>
      <c r="EDM28" s="6"/>
      <c r="EDP28" s="6"/>
      <c r="EDR28" s="6"/>
      <c r="EDT28" s="6"/>
      <c r="EDV28" s="6"/>
      <c r="EDX28" s="6"/>
      <c r="EEA28" s="6"/>
      <c r="EEC28" s="6"/>
      <c r="EEE28" s="6"/>
      <c r="EEG28" s="6"/>
      <c r="EEI28" s="6"/>
      <c r="EEL28" s="6"/>
      <c r="EEN28" s="6"/>
      <c r="EEP28" s="6"/>
      <c r="EER28" s="6"/>
      <c r="EET28" s="6"/>
      <c r="EEW28" s="6"/>
      <c r="EEY28" s="6"/>
      <c r="EFA28" s="6"/>
      <c r="EFC28" s="6"/>
      <c r="EFE28" s="6"/>
      <c r="EFH28" s="6"/>
      <c r="EFJ28" s="6"/>
      <c r="EFL28" s="6"/>
      <c r="EFN28" s="6"/>
      <c r="EFP28" s="6"/>
      <c r="EFS28" s="6"/>
      <c r="EFU28" s="6"/>
      <c r="EFW28" s="6"/>
      <c r="EFY28" s="6"/>
      <c r="EGA28" s="6"/>
      <c r="EGD28" s="6"/>
      <c r="EGF28" s="6"/>
      <c r="EGH28" s="6"/>
      <c r="EGJ28" s="6"/>
      <c r="EGL28" s="6"/>
      <c r="EGO28" s="6"/>
      <c r="EGQ28" s="6"/>
      <c r="EGS28" s="6"/>
      <c r="EGU28" s="6"/>
      <c r="EGW28" s="6"/>
      <c r="EGZ28" s="6"/>
      <c r="EHB28" s="6"/>
      <c r="EHD28" s="6"/>
      <c r="EHF28" s="6"/>
      <c r="EHH28" s="6"/>
      <c r="EHK28" s="6"/>
      <c r="EHM28" s="6"/>
      <c r="EHO28" s="6"/>
      <c r="EHQ28" s="6"/>
      <c r="EHS28" s="6"/>
      <c r="EHV28" s="6"/>
      <c r="EHX28" s="6"/>
      <c r="EHZ28" s="6"/>
      <c r="EIB28" s="6"/>
      <c r="EID28" s="6"/>
      <c r="EIG28" s="6"/>
      <c r="EII28" s="6"/>
      <c r="EIK28" s="6"/>
      <c r="EIM28" s="6"/>
      <c r="EIO28" s="6"/>
      <c r="EIR28" s="6"/>
      <c r="EIT28" s="6"/>
      <c r="EIV28" s="6"/>
      <c r="EIX28" s="6"/>
      <c r="EIZ28" s="6"/>
      <c r="EJC28" s="6"/>
      <c r="EJE28" s="6"/>
      <c r="EJG28" s="6"/>
      <c r="EJI28" s="6"/>
      <c r="EJK28" s="6"/>
      <c r="EJN28" s="6"/>
      <c r="EJP28" s="6"/>
      <c r="EJR28" s="6"/>
      <c r="EJT28" s="6"/>
      <c r="EJV28" s="6"/>
      <c r="EJY28" s="6"/>
      <c r="EKA28" s="6"/>
      <c r="EKC28" s="6"/>
      <c r="EKE28" s="6"/>
      <c r="EKG28" s="6"/>
      <c r="EKJ28" s="6"/>
      <c r="EKL28" s="6"/>
      <c r="EKN28" s="6"/>
      <c r="EKP28" s="6"/>
      <c r="EKR28" s="6"/>
      <c r="EKU28" s="6"/>
      <c r="EKW28" s="6"/>
      <c r="EKY28" s="6"/>
      <c r="ELA28" s="6"/>
      <c r="ELC28" s="6"/>
      <c r="ELF28" s="6"/>
      <c r="ELH28" s="6"/>
      <c r="ELJ28" s="6"/>
      <c r="ELL28" s="6"/>
      <c r="ELN28" s="6"/>
      <c r="ELQ28" s="6"/>
      <c r="ELS28" s="6"/>
      <c r="ELU28" s="6"/>
      <c r="ELW28" s="6"/>
      <c r="ELY28" s="6"/>
      <c r="EMB28" s="6"/>
      <c r="EMD28" s="6"/>
      <c r="EMF28" s="6"/>
      <c r="EMH28" s="6"/>
      <c r="EMJ28" s="6"/>
      <c r="EMM28" s="6"/>
      <c r="EMO28" s="6"/>
      <c r="EMQ28" s="6"/>
      <c r="EMS28" s="6"/>
      <c r="EMU28" s="6"/>
      <c r="EMX28" s="6"/>
      <c r="EMZ28" s="6"/>
      <c r="ENB28" s="6"/>
      <c r="END28" s="6"/>
      <c r="ENF28" s="6"/>
      <c r="ENI28" s="6"/>
      <c r="ENK28" s="6"/>
      <c r="ENM28" s="6"/>
      <c r="ENO28" s="6"/>
      <c r="ENQ28" s="6"/>
      <c r="ENT28" s="6"/>
      <c r="ENV28" s="6"/>
      <c r="ENX28" s="6"/>
      <c r="ENZ28" s="6"/>
      <c r="EOB28" s="6"/>
      <c r="EOE28" s="6"/>
      <c r="EOG28" s="6"/>
      <c r="EOI28" s="6"/>
      <c r="EOK28" s="6"/>
      <c r="EOM28" s="6"/>
      <c r="EOP28" s="6"/>
      <c r="EOR28" s="6"/>
      <c r="EOT28" s="6"/>
      <c r="EOV28" s="6"/>
      <c r="EOX28" s="6"/>
      <c r="EPA28" s="6"/>
      <c r="EPC28" s="6"/>
      <c r="EPE28" s="6"/>
      <c r="EPG28" s="6"/>
      <c r="EPI28" s="6"/>
      <c r="EPL28" s="6"/>
      <c r="EPN28" s="6"/>
      <c r="EPP28" s="6"/>
      <c r="EPR28" s="6"/>
      <c r="EPT28" s="6"/>
      <c r="EPW28" s="6"/>
      <c r="EPY28" s="6"/>
      <c r="EQA28" s="6"/>
      <c r="EQC28" s="6"/>
      <c r="EQE28" s="6"/>
      <c r="EQH28" s="6"/>
      <c r="EQJ28" s="6"/>
      <c r="EQL28" s="6"/>
      <c r="EQN28" s="6"/>
      <c r="EQP28" s="6"/>
      <c r="EQS28" s="6"/>
      <c r="EQU28" s="6"/>
      <c r="EQW28" s="6"/>
      <c r="EQY28" s="6"/>
      <c r="ERA28" s="6"/>
      <c r="ERD28" s="6"/>
      <c r="ERF28" s="6"/>
      <c r="ERH28" s="6"/>
      <c r="ERJ28" s="6"/>
      <c r="ERL28" s="6"/>
      <c r="ERO28" s="6"/>
      <c r="ERQ28" s="6"/>
      <c r="ERS28" s="6"/>
      <c r="ERU28" s="6"/>
      <c r="ERW28" s="6"/>
      <c r="ERZ28" s="6"/>
      <c r="ESB28" s="6"/>
      <c r="ESD28" s="6"/>
      <c r="ESF28" s="6"/>
      <c r="ESH28" s="6"/>
      <c r="ESK28" s="6"/>
      <c r="ESM28" s="6"/>
      <c r="ESO28" s="6"/>
      <c r="ESQ28" s="6"/>
      <c r="ESS28" s="6"/>
      <c r="ESV28" s="6"/>
      <c r="ESX28" s="6"/>
      <c r="ESZ28" s="6"/>
      <c r="ETB28" s="6"/>
      <c r="ETD28" s="6"/>
      <c r="ETG28" s="6"/>
      <c r="ETI28" s="6"/>
      <c r="ETK28" s="6"/>
      <c r="ETM28" s="6"/>
      <c r="ETO28" s="6"/>
      <c r="ETR28" s="6"/>
      <c r="ETT28" s="6"/>
      <c r="ETV28" s="6"/>
      <c r="ETX28" s="6"/>
      <c r="ETZ28" s="6"/>
      <c r="EUC28" s="6"/>
      <c r="EUE28" s="6"/>
      <c r="EUG28" s="6"/>
      <c r="EUI28" s="6"/>
      <c r="EUK28" s="6"/>
      <c r="EUN28" s="6"/>
      <c r="EUP28" s="6"/>
      <c r="EUR28" s="6"/>
      <c r="EUT28" s="6"/>
      <c r="EUV28" s="6"/>
      <c r="EUY28" s="6"/>
      <c r="EVA28" s="6"/>
      <c r="EVC28" s="6"/>
      <c r="EVE28" s="6"/>
      <c r="EVG28" s="6"/>
      <c r="EVJ28" s="6"/>
      <c r="EVL28" s="6"/>
      <c r="EVN28" s="6"/>
      <c r="EVP28" s="6"/>
      <c r="EVR28" s="6"/>
      <c r="EVU28" s="6"/>
      <c r="EVW28" s="6"/>
      <c r="EVY28" s="6"/>
      <c r="EWA28" s="6"/>
      <c r="EWC28" s="6"/>
      <c r="EWF28" s="6"/>
      <c r="EWH28" s="6"/>
      <c r="EWJ28" s="6"/>
      <c r="EWL28" s="6"/>
      <c r="EWN28" s="6"/>
      <c r="EWQ28" s="6"/>
      <c r="EWS28" s="6"/>
      <c r="EWU28" s="6"/>
      <c r="EWW28" s="6"/>
      <c r="EWY28" s="6"/>
      <c r="EXB28" s="6"/>
      <c r="EXD28" s="6"/>
      <c r="EXF28" s="6"/>
      <c r="EXH28" s="6"/>
      <c r="EXJ28" s="6"/>
      <c r="EXM28" s="6"/>
      <c r="EXO28" s="6"/>
      <c r="EXQ28" s="6"/>
      <c r="EXS28" s="6"/>
      <c r="EXU28" s="6"/>
      <c r="EXX28" s="6"/>
      <c r="EXZ28" s="6"/>
      <c r="EYB28" s="6"/>
      <c r="EYD28" s="6"/>
      <c r="EYF28" s="6"/>
      <c r="EYI28" s="6"/>
      <c r="EYK28" s="6"/>
      <c r="EYM28" s="6"/>
      <c r="EYO28" s="6"/>
      <c r="EYQ28" s="6"/>
      <c r="EYT28" s="6"/>
      <c r="EYV28" s="6"/>
      <c r="EYX28" s="6"/>
      <c r="EYZ28" s="6"/>
      <c r="EZB28" s="6"/>
      <c r="EZE28" s="6"/>
      <c r="EZG28" s="6"/>
      <c r="EZI28" s="6"/>
      <c r="EZK28" s="6"/>
      <c r="EZM28" s="6"/>
      <c r="EZP28" s="6"/>
      <c r="EZR28" s="6"/>
      <c r="EZT28" s="6"/>
      <c r="EZV28" s="6"/>
      <c r="EZX28" s="6"/>
      <c r="FAA28" s="6"/>
      <c r="FAC28" s="6"/>
      <c r="FAE28" s="6"/>
      <c r="FAG28" s="6"/>
      <c r="FAI28" s="6"/>
      <c r="FAL28" s="6"/>
      <c r="FAN28" s="6"/>
      <c r="FAP28" s="6"/>
      <c r="FAR28" s="6"/>
      <c r="FAT28" s="6"/>
      <c r="FAW28" s="6"/>
      <c r="FAY28" s="6"/>
      <c r="FBA28" s="6"/>
      <c r="FBC28" s="6"/>
      <c r="FBE28" s="6"/>
      <c r="FBH28" s="6"/>
      <c r="FBJ28" s="6"/>
      <c r="FBL28" s="6"/>
      <c r="FBN28" s="6"/>
      <c r="FBP28" s="6"/>
      <c r="FBS28" s="6"/>
      <c r="FBU28" s="6"/>
      <c r="FBW28" s="6"/>
      <c r="FBY28" s="6"/>
      <c r="FCA28" s="6"/>
      <c r="FCD28" s="6"/>
      <c r="FCF28" s="6"/>
      <c r="FCH28" s="6"/>
      <c r="FCJ28" s="6"/>
      <c r="FCL28" s="6"/>
      <c r="FCO28" s="6"/>
      <c r="FCQ28" s="6"/>
      <c r="FCS28" s="6"/>
      <c r="FCU28" s="6"/>
      <c r="FCW28" s="6"/>
      <c r="FCZ28" s="6"/>
      <c r="FDB28" s="6"/>
      <c r="FDD28" s="6"/>
      <c r="FDF28" s="6"/>
      <c r="FDH28" s="6"/>
      <c r="FDK28" s="6"/>
      <c r="FDM28" s="6"/>
      <c r="FDO28" s="6"/>
      <c r="FDQ28" s="6"/>
      <c r="FDS28" s="6"/>
      <c r="FDV28" s="6"/>
      <c r="FDX28" s="6"/>
      <c r="FDZ28" s="6"/>
      <c r="FEB28" s="6"/>
      <c r="FED28" s="6"/>
      <c r="FEG28" s="6"/>
      <c r="FEI28" s="6"/>
      <c r="FEK28" s="6"/>
      <c r="FEM28" s="6"/>
      <c r="FEO28" s="6"/>
      <c r="FER28" s="6"/>
      <c r="FET28" s="6"/>
      <c r="FEV28" s="6"/>
      <c r="FEX28" s="6"/>
      <c r="FEZ28" s="6"/>
      <c r="FFC28" s="6"/>
      <c r="FFE28" s="6"/>
      <c r="FFG28" s="6"/>
      <c r="FFI28" s="6"/>
      <c r="FFK28" s="6"/>
      <c r="FFN28" s="6"/>
      <c r="FFP28" s="6"/>
      <c r="FFR28" s="6"/>
      <c r="FFT28" s="6"/>
      <c r="FFV28" s="6"/>
      <c r="FFY28" s="6"/>
      <c r="FGA28" s="6"/>
      <c r="FGC28" s="6"/>
      <c r="FGE28" s="6"/>
      <c r="FGG28" s="6"/>
      <c r="FGJ28" s="6"/>
      <c r="FGL28" s="6"/>
      <c r="FGN28" s="6"/>
      <c r="FGP28" s="6"/>
      <c r="FGR28" s="6"/>
      <c r="FGU28" s="6"/>
      <c r="FGW28" s="6"/>
      <c r="FGY28" s="6"/>
      <c r="FHA28" s="6"/>
      <c r="FHC28" s="6"/>
      <c r="FHF28" s="6"/>
      <c r="FHH28" s="6"/>
      <c r="FHJ28" s="6"/>
      <c r="FHL28" s="6"/>
      <c r="FHN28" s="6"/>
      <c r="FHQ28" s="6"/>
      <c r="FHS28" s="6"/>
      <c r="FHU28" s="6"/>
      <c r="FHW28" s="6"/>
      <c r="FHY28" s="6"/>
      <c r="FIB28" s="6"/>
      <c r="FID28" s="6"/>
      <c r="FIF28" s="6"/>
      <c r="FIH28" s="6"/>
      <c r="FIJ28" s="6"/>
      <c r="FIM28" s="6"/>
      <c r="FIO28" s="6"/>
      <c r="FIQ28" s="6"/>
      <c r="FIS28" s="6"/>
      <c r="FIU28" s="6"/>
      <c r="FIX28" s="6"/>
      <c r="FIZ28" s="6"/>
      <c r="FJB28" s="6"/>
      <c r="FJD28" s="6"/>
      <c r="FJF28" s="6"/>
      <c r="FJI28" s="6"/>
      <c r="FJK28" s="6"/>
      <c r="FJM28" s="6"/>
      <c r="FJO28" s="6"/>
      <c r="FJQ28" s="6"/>
      <c r="FJT28" s="6"/>
      <c r="FJV28" s="6"/>
      <c r="FJX28" s="6"/>
      <c r="FJZ28" s="6"/>
      <c r="FKB28" s="6"/>
      <c r="FKE28" s="6"/>
      <c r="FKG28" s="6"/>
      <c r="FKI28" s="6"/>
      <c r="FKK28" s="6"/>
      <c r="FKM28" s="6"/>
      <c r="FKP28" s="6"/>
      <c r="FKR28" s="6"/>
      <c r="FKT28" s="6"/>
      <c r="FKV28" s="6"/>
      <c r="FKX28" s="6"/>
      <c r="FLA28" s="6"/>
      <c r="FLC28" s="6"/>
      <c r="FLE28" s="6"/>
      <c r="FLG28" s="6"/>
      <c r="FLI28" s="6"/>
      <c r="FLL28" s="6"/>
      <c r="FLN28" s="6"/>
      <c r="FLP28" s="6"/>
      <c r="FLR28" s="6"/>
      <c r="FLT28" s="6"/>
      <c r="FLW28" s="6"/>
      <c r="FLY28" s="6"/>
      <c r="FMA28" s="6"/>
      <c r="FMC28" s="6"/>
      <c r="FME28" s="6"/>
      <c r="FMH28" s="6"/>
      <c r="FMJ28" s="6"/>
      <c r="FML28" s="6"/>
      <c r="FMN28" s="6"/>
      <c r="FMP28" s="6"/>
      <c r="FMS28" s="6"/>
      <c r="FMU28" s="6"/>
      <c r="FMW28" s="6"/>
      <c r="FMY28" s="6"/>
      <c r="FNA28" s="6"/>
      <c r="FND28" s="6"/>
      <c r="FNF28" s="6"/>
      <c r="FNH28" s="6"/>
      <c r="FNJ28" s="6"/>
      <c r="FNL28" s="6"/>
      <c r="FNO28" s="6"/>
      <c r="FNQ28" s="6"/>
      <c r="FNS28" s="6"/>
      <c r="FNU28" s="6"/>
      <c r="FNW28" s="6"/>
      <c r="FNZ28" s="6"/>
      <c r="FOB28" s="6"/>
      <c r="FOD28" s="6"/>
      <c r="FOF28" s="6"/>
      <c r="FOH28" s="6"/>
      <c r="FOK28" s="6"/>
      <c r="FOM28" s="6"/>
      <c r="FOO28" s="6"/>
      <c r="FOQ28" s="6"/>
      <c r="FOS28" s="6"/>
      <c r="FOV28" s="6"/>
      <c r="FOX28" s="6"/>
      <c r="FOZ28" s="6"/>
      <c r="FPB28" s="6"/>
      <c r="FPD28" s="6"/>
      <c r="FPG28" s="6"/>
      <c r="FPI28" s="6"/>
      <c r="FPK28" s="6"/>
      <c r="FPM28" s="6"/>
      <c r="FPO28" s="6"/>
      <c r="FPR28" s="6"/>
      <c r="FPT28" s="6"/>
      <c r="FPV28" s="6"/>
      <c r="FPX28" s="6"/>
      <c r="FPZ28" s="6"/>
      <c r="FQC28" s="6"/>
      <c r="FQE28" s="6"/>
      <c r="FQG28" s="6"/>
      <c r="FQI28" s="6"/>
      <c r="FQK28" s="6"/>
      <c r="FQN28" s="6"/>
      <c r="FQP28" s="6"/>
      <c r="FQR28" s="6"/>
      <c r="FQT28" s="6"/>
      <c r="FQV28" s="6"/>
      <c r="FQY28" s="6"/>
      <c r="FRA28" s="6"/>
      <c r="FRC28" s="6"/>
      <c r="FRE28" s="6"/>
      <c r="FRG28" s="6"/>
      <c r="FRJ28" s="6"/>
      <c r="FRL28" s="6"/>
      <c r="FRN28" s="6"/>
      <c r="FRP28" s="6"/>
      <c r="FRR28" s="6"/>
      <c r="FRU28" s="6"/>
      <c r="FRW28" s="6"/>
      <c r="FRY28" s="6"/>
      <c r="FSA28" s="6"/>
      <c r="FSC28" s="6"/>
      <c r="FSF28" s="6"/>
      <c r="FSH28" s="6"/>
      <c r="FSJ28" s="6"/>
      <c r="FSL28" s="6"/>
      <c r="FSN28" s="6"/>
      <c r="FSQ28" s="6"/>
      <c r="FSS28" s="6"/>
      <c r="FSU28" s="6"/>
      <c r="FSW28" s="6"/>
      <c r="FSY28" s="6"/>
      <c r="FTB28" s="6"/>
      <c r="FTD28" s="6"/>
      <c r="FTF28" s="6"/>
      <c r="FTH28" s="6"/>
      <c r="FTJ28" s="6"/>
      <c r="FTM28" s="6"/>
      <c r="FTO28" s="6"/>
      <c r="FTQ28" s="6"/>
      <c r="FTS28" s="6"/>
      <c r="FTU28" s="6"/>
      <c r="FTX28" s="6"/>
      <c r="FTZ28" s="6"/>
      <c r="FUB28" s="6"/>
      <c r="FUD28" s="6"/>
      <c r="FUF28" s="6"/>
      <c r="FUI28" s="6"/>
      <c r="FUK28" s="6"/>
      <c r="FUM28" s="6"/>
      <c r="FUO28" s="6"/>
      <c r="FUQ28" s="6"/>
      <c r="FUT28" s="6"/>
      <c r="FUV28" s="6"/>
      <c r="FUX28" s="6"/>
      <c r="FUZ28" s="6"/>
      <c r="FVB28" s="6"/>
      <c r="FVE28" s="6"/>
      <c r="FVG28" s="6"/>
      <c r="FVI28" s="6"/>
      <c r="FVK28" s="6"/>
      <c r="FVM28" s="6"/>
      <c r="FVP28" s="6"/>
      <c r="FVR28" s="6"/>
      <c r="FVT28" s="6"/>
      <c r="FVV28" s="6"/>
      <c r="FVX28" s="6"/>
      <c r="FWA28" s="6"/>
      <c r="FWC28" s="6"/>
      <c r="FWE28" s="6"/>
      <c r="FWG28" s="6"/>
      <c r="FWI28" s="6"/>
      <c r="FWL28" s="6"/>
      <c r="FWN28" s="6"/>
      <c r="FWP28" s="6"/>
      <c r="FWR28" s="6"/>
      <c r="FWT28" s="6"/>
      <c r="FWW28" s="6"/>
      <c r="FWY28" s="6"/>
      <c r="FXA28" s="6"/>
      <c r="FXC28" s="6"/>
      <c r="FXE28" s="6"/>
      <c r="FXH28" s="6"/>
      <c r="FXJ28" s="6"/>
      <c r="FXL28" s="6"/>
      <c r="FXN28" s="6"/>
      <c r="FXP28" s="6"/>
      <c r="FXS28" s="6"/>
      <c r="FXU28" s="6"/>
      <c r="FXW28" s="6"/>
      <c r="FXY28" s="6"/>
      <c r="FYA28" s="6"/>
      <c r="FYD28" s="6"/>
      <c r="FYF28" s="6"/>
      <c r="FYH28" s="6"/>
      <c r="FYJ28" s="6"/>
      <c r="FYL28" s="6"/>
      <c r="FYO28" s="6"/>
      <c r="FYQ28" s="6"/>
      <c r="FYS28" s="6"/>
      <c r="FYU28" s="6"/>
      <c r="FYW28" s="6"/>
      <c r="FYZ28" s="6"/>
      <c r="FZB28" s="6"/>
      <c r="FZD28" s="6"/>
      <c r="FZF28" s="6"/>
      <c r="FZH28" s="6"/>
      <c r="FZK28" s="6"/>
      <c r="FZM28" s="6"/>
      <c r="FZO28" s="6"/>
      <c r="FZQ28" s="6"/>
      <c r="FZS28" s="6"/>
      <c r="FZV28" s="6"/>
      <c r="FZX28" s="6"/>
      <c r="FZZ28" s="6"/>
      <c r="GAB28" s="6"/>
      <c r="GAD28" s="6"/>
      <c r="GAG28" s="6"/>
      <c r="GAI28" s="6"/>
      <c r="GAK28" s="6"/>
      <c r="GAM28" s="6"/>
      <c r="GAO28" s="6"/>
      <c r="GAR28" s="6"/>
      <c r="GAT28" s="6"/>
      <c r="GAV28" s="6"/>
      <c r="GAX28" s="6"/>
      <c r="GAZ28" s="6"/>
      <c r="GBC28" s="6"/>
      <c r="GBE28" s="6"/>
      <c r="GBG28" s="6"/>
      <c r="GBI28" s="6"/>
      <c r="GBK28" s="6"/>
      <c r="GBN28" s="6"/>
      <c r="GBP28" s="6"/>
      <c r="GBR28" s="6"/>
      <c r="GBT28" s="6"/>
      <c r="GBV28" s="6"/>
      <c r="GBY28" s="6"/>
      <c r="GCA28" s="6"/>
      <c r="GCC28" s="6"/>
      <c r="GCE28" s="6"/>
      <c r="GCG28" s="6"/>
      <c r="GCJ28" s="6"/>
      <c r="GCL28" s="6"/>
      <c r="GCN28" s="6"/>
      <c r="GCP28" s="6"/>
      <c r="GCR28" s="6"/>
      <c r="GCU28" s="6"/>
      <c r="GCW28" s="6"/>
      <c r="GCY28" s="6"/>
      <c r="GDA28" s="6"/>
      <c r="GDC28" s="6"/>
      <c r="GDF28" s="6"/>
      <c r="GDH28" s="6"/>
      <c r="GDJ28" s="6"/>
      <c r="GDL28" s="6"/>
      <c r="GDN28" s="6"/>
      <c r="GDQ28" s="6"/>
      <c r="GDS28" s="6"/>
      <c r="GDU28" s="6"/>
      <c r="GDW28" s="6"/>
      <c r="GDY28" s="6"/>
      <c r="GEB28" s="6"/>
      <c r="GED28" s="6"/>
      <c r="GEF28" s="6"/>
      <c r="GEH28" s="6"/>
      <c r="GEJ28" s="6"/>
      <c r="GEM28" s="6"/>
      <c r="GEO28" s="6"/>
      <c r="GEQ28" s="6"/>
      <c r="GES28" s="6"/>
      <c r="GEU28" s="6"/>
      <c r="GEX28" s="6"/>
      <c r="GEZ28" s="6"/>
      <c r="GFB28" s="6"/>
      <c r="GFD28" s="6"/>
      <c r="GFF28" s="6"/>
      <c r="GFI28" s="6"/>
      <c r="GFK28" s="6"/>
      <c r="GFM28" s="6"/>
      <c r="GFO28" s="6"/>
      <c r="GFQ28" s="6"/>
      <c r="GFT28" s="6"/>
      <c r="GFV28" s="6"/>
      <c r="GFX28" s="6"/>
      <c r="GFZ28" s="6"/>
      <c r="GGB28" s="6"/>
      <c r="GGE28" s="6"/>
      <c r="GGG28" s="6"/>
      <c r="GGI28" s="6"/>
      <c r="GGK28" s="6"/>
      <c r="GGM28" s="6"/>
      <c r="GGP28" s="6"/>
      <c r="GGR28" s="6"/>
      <c r="GGT28" s="6"/>
      <c r="GGV28" s="6"/>
      <c r="GGX28" s="6"/>
      <c r="GHA28" s="6"/>
      <c r="GHC28" s="6"/>
      <c r="GHE28" s="6"/>
      <c r="GHG28" s="6"/>
      <c r="GHI28" s="6"/>
      <c r="GHL28" s="6"/>
      <c r="GHN28" s="6"/>
      <c r="GHP28" s="6"/>
      <c r="GHR28" s="6"/>
      <c r="GHT28" s="6"/>
      <c r="GHW28" s="6"/>
      <c r="GHY28" s="6"/>
      <c r="GIA28" s="6"/>
      <c r="GIC28" s="6"/>
      <c r="GIE28" s="6"/>
      <c r="GIH28" s="6"/>
      <c r="GIJ28" s="6"/>
      <c r="GIL28" s="6"/>
      <c r="GIN28" s="6"/>
      <c r="GIP28" s="6"/>
      <c r="GIS28" s="6"/>
      <c r="GIU28" s="6"/>
      <c r="GIW28" s="6"/>
      <c r="GIY28" s="6"/>
      <c r="GJA28" s="6"/>
      <c r="GJD28" s="6"/>
      <c r="GJF28" s="6"/>
      <c r="GJH28" s="6"/>
      <c r="GJJ28" s="6"/>
      <c r="GJL28" s="6"/>
      <c r="GJO28" s="6"/>
      <c r="GJQ28" s="6"/>
      <c r="GJS28" s="6"/>
      <c r="GJU28" s="6"/>
      <c r="GJW28" s="6"/>
      <c r="GJZ28" s="6"/>
      <c r="GKB28" s="6"/>
      <c r="GKD28" s="6"/>
      <c r="GKF28" s="6"/>
      <c r="GKH28" s="6"/>
      <c r="GKK28" s="6"/>
      <c r="GKM28" s="6"/>
      <c r="GKO28" s="6"/>
      <c r="GKQ28" s="6"/>
      <c r="GKS28" s="6"/>
      <c r="GKV28" s="6"/>
      <c r="GKX28" s="6"/>
      <c r="GKZ28" s="6"/>
      <c r="GLB28" s="6"/>
      <c r="GLD28" s="6"/>
      <c r="GLG28" s="6"/>
      <c r="GLI28" s="6"/>
      <c r="GLK28" s="6"/>
      <c r="GLM28" s="6"/>
      <c r="GLO28" s="6"/>
      <c r="GLR28" s="6"/>
      <c r="GLT28" s="6"/>
      <c r="GLV28" s="6"/>
      <c r="GLX28" s="6"/>
      <c r="GLZ28" s="6"/>
      <c r="GMC28" s="6"/>
      <c r="GME28" s="6"/>
      <c r="GMG28" s="6"/>
      <c r="GMI28" s="6"/>
      <c r="GMK28" s="6"/>
      <c r="GMN28" s="6"/>
      <c r="GMP28" s="6"/>
      <c r="GMR28" s="6"/>
      <c r="GMT28" s="6"/>
      <c r="GMV28" s="6"/>
      <c r="GMY28" s="6"/>
      <c r="GNA28" s="6"/>
      <c r="GNC28" s="6"/>
      <c r="GNE28" s="6"/>
      <c r="GNG28" s="6"/>
      <c r="GNJ28" s="6"/>
      <c r="GNL28" s="6"/>
      <c r="GNN28" s="6"/>
      <c r="GNP28" s="6"/>
      <c r="GNR28" s="6"/>
      <c r="GNU28" s="6"/>
      <c r="GNW28" s="6"/>
      <c r="GNY28" s="6"/>
      <c r="GOA28" s="6"/>
      <c r="GOC28" s="6"/>
      <c r="GOF28" s="6"/>
      <c r="GOH28" s="6"/>
      <c r="GOJ28" s="6"/>
      <c r="GOL28" s="6"/>
      <c r="GON28" s="6"/>
      <c r="GOQ28" s="6"/>
      <c r="GOS28" s="6"/>
      <c r="GOU28" s="6"/>
      <c r="GOW28" s="6"/>
      <c r="GOY28" s="6"/>
      <c r="GPB28" s="6"/>
      <c r="GPD28" s="6"/>
      <c r="GPF28" s="6"/>
      <c r="GPH28" s="6"/>
      <c r="GPJ28" s="6"/>
      <c r="GPM28" s="6"/>
      <c r="GPO28" s="6"/>
      <c r="GPQ28" s="6"/>
      <c r="GPS28" s="6"/>
      <c r="GPU28" s="6"/>
      <c r="GPX28" s="6"/>
      <c r="GPZ28" s="6"/>
      <c r="GQB28" s="6"/>
      <c r="GQD28" s="6"/>
      <c r="GQF28" s="6"/>
      <c r="GQI28" s="6"/>
      <c r="GQK28" s="6"/>
      <c r="GQM28" s="6"/>
      <c r="GQO28" s="6"/>
      <c r="GQQ28" s="6"/>
      <c r="GQT28" s="6"/>
      <c r="GQV28" s="6"/>
      <c r="GQX28" s="6"/>
      <c r="GQZ28" s="6"/>
      <c r="GRB28" s="6"/>
      <c r="GRE28" s="6"/>
      <c r="GRG28" s="6"/>
      <c r="GRI28" s="6"/>
      <c r="GRK28" s="6"/>
      <c r="GRM28" s="6"/>
      <c r="GRP28" s="6"/>
      <c r="GRR28" s="6"/>
      <c r="GRT28" s="6"/>
      <c r="GRV28" s="6"/>
      <c r="GRX28" s="6"/>
      <c r="GSA28" s="6"/>
      <c r="GSC28" s="6"/>
      <c r="GSE28" s="6"/>
      <c r="GSG28" s="6"/>
      <c r="GSI28" s="6"/>
      <c r="GSL28" s="6"/>
      <c r="GSN28" s="6"/>
      <c r="GSP28" s="6"/>
      <c r="GSR28" s="6"/>
      <c r="GST28" s="6"/>
      <c r="GSW28" s="6"/>
      <c r="GSY28" s="6"/>
      <c r="GTA28" s="6"/>
      <c r="GTC28" s="6"/>
      <c r="GTE28" s="6"/>
      <c r="GTH28" s="6"/>
      <c r="GTJ28" s="6"/>
      <c r="GTL28" s="6"/>
      <c r="GTN28" s="6"/>
      <c r="GTP28" s="6"/>
      <c r="GTS28" s="6"/>
      <c r="GTU28" s="6"/>
      <c r="GTW28" s="6"/>
      <c r="GTY28" s="6"/>
      <c r="GUA28" s="6"/>
      <c r="GUD28" s="6"/>
      <c r="GUF28" s="6"/>
      <c r="GUH28" s="6"/>
      <c r="GUJ28" s="6"/>
      <c r="GUL28" s="6"/>
      <c r="GUO28" s="6"/>
      <c r="GUQ28" s="6"/>
      <c r="GUS28" s="6"/>
      <c r="GUU28" s="6"/>
      <c r="GUW28" s="6"/>
      <c r="GUZ28" s="6"/>
      <c r="GVB28" s="6"/>
      <c r="GVD28" s="6"/>
      <c r="GVF28" s="6"/>
      <c r="GVH28" s="6"/>
      <c r="GVK28" s="6"/>
      <c r="GVM28" s="6"/>
      <c r="GVO28" s="6"/>
      <c r="GVQ28" s="6"/>
      <c r="GVS28" s="6"/>
      <c r="GVV28" s="6"/>
      <c r="GVX28" s="6"/>
      <c r="GVZ28" s="6"/>
      <c r="GWB28" s="6"/>
      <c r="GWD28" s="6"/>
      <c r="GWG28" s="6"/>
      <c r="GWI28" s="6"/>
      <c r="GWK28" s="6"/>
      <c r="GWM28" s="6"/>
      <c r="GWO28" s="6"/>
      <c r="GWR28" s="6"/>
      <c r="GWT28" s="6"/>
      <c r="GWV28" s="6"/>
      <c r="GWX28" s="6"/>
      <c r="GWZ28" s="6"/>
      <c r="GXC28" s="6"/>
      <c r="GXE28" s="6"/>
      <c r="GXG28" s="6"/>
      <c r="GXI28" s="6"/>
      <c r="GXK28" s="6"/>
      <c r="GXN28" s="6"/>
      <c r="GXP28" s="6"/>
      <c r="GXR28" s="6"/>
      <c r="GXT28" s="6"/>
      <c r="GXV28" s="6"/>
      <c r="GXY28" s="6"/>
      <c r="GYA28" s="6"/>
      <c r="GYC28" s="6"/>
      <c r="GYE28" s="6"/>
      <c r="GYG28" s="6"/>
      <c r="GYJ28" s="6"/>
      <c r="GYL28" s="6"/>
      <c r="GYN28" s="6"/>
      <c r="GYP28" s="6"/>
      <c r="GYR28" s="6"/>
      <c r="GYU28" s="6"/>
      <c r="GYW28" s="6"/>
      <c r="GYY28" s="6"/>
      <c r="GZA28" s="6"/>
      <c r="GZC28" s="6"/>
      <c r="GZF28" s="6"/>
      <c r="GZH28" s="6"/>
      <c r="GZJ28" s="6"/>
      <c r="GZL28" s="6"/>
      <c r="GZN28" s="6"/>
      <c r="GZQ28" s="6"/>
      <c r="GZS28" s="6"/>
      <c r="GZU28" s="6"/>
      <c r="GZW28" s="6"/>
      <c r="GZY28" s="6"/>
      <c r="HAB28" s="6"/>
      <c r="HAD28" s="6"/>
      <c r="HAF28" s="6"/>
      <c r="HAH28" s="6"/>
      <c r="HAJ28" s="6"/>
      <c r="HAM28" s="6"/>
      <c r="HAO28" s="6"/>
      <c r="HAQ28" s="6"/>
      <c r="HAS28" s="6"/>
      <c r="HAU28" s="6"/>
      <c r="HAX28" s="6"/>
      <c r="HAZ28" s="6"/>
      <c r="HBB28" s="6"/>
      <c r="HBD28" s="6"/>
      <c r="HBF28" s="6"/>
      <c r="HBI28" s="6"/>
      <c r="HBK28" s="6"/>
      <c r="HBM28" s="6"/>
      <c r="HBO28" s="6"/>
      <c r="HBQ28" s="6"/>
      <c r="HBT28" s="6"/>
      <c r="HBV28" s="6"/>
      <c r="HBX28" s="6"/>
      <c r="HBZ28" s="6"/>
      <c r="HCB28" s="6"/>
      <c r="HCE28" s="6"/>
      <c r="HCG28" s="6"/>
      <c r="HCI28" s="6"/>
      <c r="HCK28" s="6"/>
      <c r="HCM28" s="6"/>
      <c r="HCP28" s="6"/>
      <c r="HCR28" s="6"/>
      <c r="HCT28" s="6"/>
      <c r="HCV28" s="6"/>
      <c r="HCX28" s="6"/>
      <c r="HDA28" s="6"/>
      <c r="HDC28" s="6"/>
      <c r="HDE28" s="6"/>
      <c r="HDG28" s="6"/>
      <c r="HDI28" s="6"/>
      <c r="HDL28" s="6"/>
      <c r="HDN28" s="6"/>
      <c r="HDP28" s="6"/>
      <c r="HDR28" s="6"/>
      <c r="HDT28" s="6"/>
      <c r="HDW28" s="6"/>
      <c r="HDY28" s="6"/>
      <c r="HEA28" s="6"/>
      <c r="HEC28" s="6"/>
      <c r="HEE28" s="6"/>
      <c r="HEH28" s="6"/>
      <c r="HEJ28" s="6"/>
      <c r="HEL28" s="6"/>
      <c r="HEN28" s="6"/>
      <c r="HEP28" s="6"/>
      <c r="HES28" s="6"/>
      <c r="HEU28" s="6"/>
      <c r="HEW28" s="6"/>
      <c r="HEY28" s="6"/>
      <c r="HFA28" s="6"/>
      <c r="HFD28" s="6"/>
      <c r="HFF28" s="6"/>
      <c r="HFH28" s="6"/>
      <c r="HFJ28" s="6"/>
      <c r="HFL28" s="6"/>
      <c r="HFO28" s="6"/>
      <c r="HFQ28" s="6"/>
      <c r="HFS28" s="6"/>
      <c r="HFU28" s="6"/>
      <c r="HFW28" s="6"/>
      <c r="HFZ28" s="6"/>
      <c r="HGB28" s="6"/>
      <c r="HGD28" s="6"/>
      <c r="HGF28" s="6"/>
      <c r="HGH28" s="6"/>
      <c r="HGK28" s="6"/>
      <c r="HGM28" s="6"/>
      <c r="HGO28" s="6"/>
      <c r="HGQ28" s="6"/>
      <c r="HGS28" s="6"/>
      <c r="HGV28" s="6"/>
      <c r="HGX28" s="6"/>
      <c r="HGZ28" s="6"/>
      <c r="HHB28" s="6"/>
      <c r="HHD28" s="6"/>
      <c r="HHG28" s="6"/>
      <c r="HHI28" s="6"/>
      <c r="HHK28" s="6"/>
      <c r="HHM28" s="6"/>
      <c r="HHO28" s="6"/>
      <c r="HHR28" s="6"/>
      <c r="HHT28" s="6"/>
      <c r="HHV28" s="6"/>
      <c r="HHX28" s="6"/>
      <c r="HHZ28" s="6"/>
      <c r="HIC28" s="6"/>
      <c r="HIE28" s="6"/>
      <c r="HIG28" s="6"/>
      <c r="HII28" s="6"/>
      <c r="HIK28" s="6"/>
      <c r="HIN28" s="6"/>
      <c r="HIP28" s="6"/>
      <c r="HIR28" s="6"/>
      <c r="HIT28" s="6"/>
      <c r="HIV28" s="6"/>
      <c r="HIY28" s="6"/>
      <c r="HJA28" s="6"/>
      <c r="HJC28" s="6"/>
      <c r="HJE28" s="6"/>
      <c r="HJG28" s="6"/>
      <c r="HJJ28" s="6"/>
      <c r="HJL28" s="6"/>
      <c r="HJN28" s="6"/>
      <c r="HJP28" s="6"/>
      <c r="HJR28" s="6"/>
      <c r="HJU28" s="6"/>
      <c r="HJW28" s="6"/>
      <c r="HJY28" s="6"/>
      <c r="HKA28" s="6"/>
      <c r="HKC28" s="6"/>
      <c r="HKF28" s="6"/>
      <c r="HKH28" s="6"/>
      <c r="HKJ28" s="6"/>
      <c r="HKL28" s="6"/>
      <c r="HKN28" s="6"/>
      <c r="HKQ28" s="6"/>
      <c r="HKS28" s="6"/>
      <c r="HKU28" s="6"/>
      <c r="HKW28" s="6"/>
      <c r="HKY28" s="6"/>
      <c r="HLB28" s="6"/>
      <c r="HLD28" s="6"/>
      <c r="HLF28" s="6"/>
      <c r="HLH28" s="6"/>
      <c r="HLJ28" s="6"/>
      <c r="HLM28" s="6"/>
      <c r="HLO28" s="6"/>
      <c r="HLQ28" s="6"/>
      <c r="HLS28" s="6"/>
      <c r="HLU28" s="6"/>
      <c r="HLX28" s="6"/>
      <c r="HLZ28" s="6"/>
      <c r="HMB28" s="6"/>
      <c r="HMD28" s="6"/>
      <c r="HMF28" s="6"/>
      <c r="HMI28" s="6"/>
      <c r="HMK28" s="6"/>
      <c r="HMM28" s="6"/>
      <c r="HMO28" s="6"/>
      <c r="HMQ28" s="6"/>
      <c r="HMT28" s="6"/>
      <c r="HMV28" s="6"/>
      <c r="HMX28" s="6"/>
      <c r="HMZ28" s="6"/>
      <c r="HNB28" s="6"/>
      <c r="HNE28" s="6"/>
      <c r="HNG28" s="6"/>
      <c r="HNI28" s="6"/>
      <c r="HNK28" s="6"/>
      <c r="HNM28" s="6"/>
      <c r="HNP28" s="6"/>
      <c r="HNR28" s="6"/>
      <c r="HNT28" s="6"/>
      <c r="HNV28" s="6"/>
      <c r="HNX28" s="6"/>
      <c r="HOA28" s="6"/>
      <c r="HOC28" s="6"/>
      <c r="HOE28" s="6"/>
      <c r="HOG28" s="6"/>
      <c r="HOI28" s="6"/>
      <c r="HOL28" s="6"/>
      <c r="HON28" s="6"/>
      <c r="HOP28" s="6"/>
      <c r="HOR28" s="6"/>
      <c r="HOT28" s="6"/>
      <c r="HOW28" s="6"/>
      <c r="HOY28" s="6"/>
      <c r="HPA28" s="6"/>
      <c r="HPC28" s="6"/>
      <c r="HPE28" s="6"/>
      <c r="HPH28" s="6"/>
      <c r="HPJ28" s="6"/>
      <c r="HPL28" s="6"/>
      <c r="HPN28" s="6"/>
      <c r="HPP28" s="6"/>
      <c r="HPS28" s="6"/>
      <c r="HPU28" s="6"/>
      <c r="HPW28" s="6"/>
      <c r="HPY28" s="6"/>
      <c r="HQA28" s="6"/>
      <c r="HQD28" s="6"/>
      <c r="HQF28" s="6"/>
      <c r="HQH28" s="6"/>
      <c r="HQJ28" s="6"/>
      <c r="HQL28" s="6"/>
      <c r="HQO28" s="6"/>
      <c r="HQQ28" s="6"/>
      <c r="HQS28" s="6"/>
      <c r="HQU28" s="6"/>
      <c r="HQW28" s="6"/>
      <c r="HQZ28" s="6"/>
      <c r="HRB28" s="6"/>
      <c r="HRD28" s="6"/>
      <c r="HRF28" s="6"/>
      <c r="HRH28" s="6"/>
      <c r="HRK28" s="6"/>
      <c r="HRM28" s="6"/>
      <c r="HRO28" s="6"/>
      <c r="HRQ28" s="6"/>
      <c r="HRS28" s="6"/>
      <c r="HRV28" s="6"/>
      <c r="HRX28" s="6"/>
      <c r="HRZ28" s="6"/>
      <c r="HSB28" s="6"/>
      <c r="HSD28" s="6"/>
      <c r="HSG28" s="6"/>
      <c r="HSI28" s="6"/>
      <c r="HSK28" s="6"/>
      <c r="HSM28" s="6"/>
      <c r="HSO28" s="6"/>
      <c r="HSR28" s="6"/>
      <c r="HST28" s="6"/>
      <c r="HSV28" s="6"/>
      <c r="HSX28" s="6"/>
      <c r="HSZ28" s="6"/>
      <c r="HTC28" s="6"/>
      <c r="HTE28" s="6"/>
      <c r="HTG28" s="6"/>
      <c r="HTI28" s="6"/>
      <c r="HTK28" s="6"/>
      <c r="HTN28" s="6"/>
      <c r="HTP28" s="6"/>
      <c r="HTR28" s="6"/>
      <c r="HTT28" s="6"/>
      <c r="HTV28" s="6"/>
      <c r="HTY28" s="6"/>
      <c r="HUA28" s="6"/>
      <c r="HUC28" s="6"/>
      <c r="HUE28" s="6"/>
      <c r="HUG28" s="6"/>
      <c r="HUJ28" s="6"/>
      <c r="HUL28" s="6"/>
      <c r="HUN28" s="6"/>
      <c r="HUP28" s="6"/>
      <c r="HUR28" s="6"/>
      <c r="HUU28" s="6"/>
      <c r="HUW28" s="6"/>
      <c r="HUY28" s="6"/>
      <c r="HVA28" s="6"/>
      <c r="HVC28" s="6"/>
      <c r="HVF28" s="6"/>
      <c r="HVH28" s="6"/>
      <c r="HVJ28" s="6"/>
      <c r="HVL28" s="6"/>
      <c r="HVN28" s="6"/>
      <c r="HVQ28" s="6"/>
      <c r="HVS28" s="6"/>
      <c r="HVU28" s="6"/>
      <c r="HVW28" s="6"/>
      <c r="HVY28" s="6"/>
      <c r="HWB28" s="6"/>
      <c r="HWD28" s="6"/>
      <c r="HWF28" s="6"/>
      <c r="HWH28" s="6"/>
      <c r="HWJ28" s="6"/>
      <c r="HWM28" s="6"/>
      <c r="HWO28" s="6"/>
      <c r="HWQ28" s="6"/>
      <c r="HWS28" s="6"/>
      <c r="HWU28" s="6"/>
      <c r="HWX28" s="6"/>
      <c r="HWZ28" s="6"/>
      <c r="HXB28" s="6"/>
      <c r="HXD28" s="6"/>
      <c r="HXF28" s="6"/>
      <c r="HXI28" s="6"/>
      <c r="HXK28" s="6"/>
      <c r="HXM28" s="6"/>
      <c r="HXO28" s="6"/>
      <c r="HXQ28" s="6"/>
      <c r="HXT28" s="6"/>
      <c r="HXV28" s="6"/>
      <c r="HXX28" s="6"/>
      <c r="HXZ28" s="6"/>
      <c r="HYB28" s="6"/>
      <c r="HYE28" s="6"/>
      <c r="HYG28" s="6"/>
      <c r="HYI28" s="6"/>
      <c r="HYK28" s="6"/>
      <c r="HYM28" s="6"/>
      <c r="HYP28" s="6"/>
      <c r="HYR28" s="6"/>
      <c r="HYT28" s="6"/>
      <c r="HYV28" s="6"/>
      <c r="HYX28" s="6"/>
      <c r="HZA28" s="6"/>
      <c r="HZC28" s="6"/>
      <c r="HZE28" s="6"/>
      <c r="HZG28" s="6"/>
      <c r="HZI28" s="6"/>
      <c r="HZL28" s="6"/>
      <c r="HZN28" s="6"/>
      <c r="HZP28" s="6"/>
      <c r="HZR28" s="6"/>
      <c r="HZT28" s="6"/>
      <c r="HZW28" s="6"/>
      <c r="HZY28" s="6"/>
      <c r="IAA28" s="6"/>
      <c r="IAC28" s="6"/>
      <c r="IAE28" s="6"/>
      <c r="IAH28" s="6"/>
      <c r="IAJ28" s="6"/>
      <c r="IAL28" s="6"/>
      <c r="IAN28" s="6"/>
      <c r="IAP28" s="6"/>
      <c r="IAS28" s="6"/>
      <c r="IAU28" s="6"/>
      <c r="IAW28" s="6"/>
      <c r="IAY28" s="6"/>
      <c r="IBA28" s="6"/>
      <c r="IBD28" s="6"/>
      <c r="IBF28" s="6"/>
      <c r="IBH28" s="6"/>
      <c r="IBJ28" s="6"/>
      <c r="IBL28" s="6"/>
      <c r="IBO28" s="6"/>
      <c r="IBQ28" s="6"/>
      <c r="IBS28" s="6"/>
      <c r="IBU28" s="6"/>
      <c r="IBW28" s="6"/>
      <c r="IBZ28" s="6"/>
      <c r="ICB28" s="6"/>
      <c r="ICD28" s="6"/>
      <c r="ICF28" s="6"/>
      <c r="ICH28" s="6"/>
      <c r="ICK28" s="6"/>
      <c r="ICM28" s="6"/>
      <c r="ICO28" s="6"/>
      <c r="ICQ28" s="6"/>
      <c r="ICS28" s="6"/>
      <c r="ICV28" s="6"/>
      <c r="ICX28" s="6"/>
      <c r="ICZ28" s="6"/>
      <c r="IDB28" s="6"/>
      <c r="IDD28" s="6"/>
      <c r="IDG28" s="6"/>
      <c r="IDI28" s="6"/>
      <c r="IDK28" s="6"/>
      <c r="IDM28" s="6"/>
      <c r="IDO28" s="6"/>
      <c r="IDR28" s="6"/>
      <c r="IDT28" s="6"/>
      <c r="IDV28" s="6"/>
      <c r="IDX28" s="6"/>
      <c r="IDZ28" s="6"/>
      <c r="IEC28" s="6"/>
      <c r="IEE28" s="6"/>
      <c r="IEG28" s="6"/>
      <c r="IEI28" s="6"/>
      <c r="IEK28" s="6"/>
      <c r="IEN28" s="6"/>
      <c r="IEP28" s="6"/>
      <c r="IER28" s="6"/>
      <c r="IET28" s="6"/>
      <c r="IEV28" s="6"/>
      <c r="IEY28" s="6"/>
      <c r="IFA28" s="6"/>
      <c r="IFC28" s="6"/>
      <c r="IFE28" s="6"/>
      <c r="IFG28" s="6"/>
      <c r="IFJ28" s="6"/>
      <c r="IFL28" s="6"/>
      <c r="IFN28" s="6"/>
      <c r="IFP28" s="6"/>
      <c r="IFR28" s="6"/>
      <c r="IFU28" s="6"/>
      <c r="IFW28" s="6"/>
      <c r="IFY28" s="6"/>
      <c r="IGA28" s="6"/>
      <c r="IGC28" s="6"/>
      <c r="IGF28" s="6"/>
      <c r="IGH28" s="6"/>
      <c r="IGJ28" s="6"/>
      <c r="IGL28" s="6"/>
      <c r="IGN28" s="6"/>
      <c r="IGQ28" s="6"/>
      <c r="IGS28" s="6"/>
      <c r="IGU28" s="6"/>
      <c r="IGW28" s="6"/>
      <c r="IGY28" s="6"/>
      <c r="IHB28" s="6"/>
      <c r="IHD28" s="6"/>
      <c r="IHF28" s="6"/>
      <c r="IHH28" s="6"/>
      <c r="IHJ28" s="6"/>
      <c r="IHM28" s="6"/>
      <c r="IHO28" s="6"/>
      <c r="IHQ28" s="6"/>
      <c r="IHS28" s="6"/>
      <c r="IHU28" s="6"/>
      <c r="IHX28" s="6"/>
      <c r="IHZ28" s="6"/>
      <c r="IIB28" s="6"/>
      <c r="IID28" s="6"/>
      <c r="IIF28" s="6"/>
      <c r="III28" s="6"/>
      <c r="IIK28" s="6"/>
      <c r="IIM28" s="6"/>
      <c r="IIO28" s="6"/>
      <c r="IIQ28" s="6"/>
      <c r="IIT28" s="6"/>
      <c r="IIV28" s="6"/>
      <c r="IIX28" s="6"/>
      <c r="IIZ28" s="6"/>
      <c r="IJB28" s="6"/>
      <c r="IJE28" s="6"/>
      <c r="IJG28" s="6"/>
      <c r="IJI28" s="6"/>
      <c r="IJK28" s="6"/>
      <c r="IJM28" s="6"/>
      <c r="IJP28" s="6"/>
      <c r="IJR28" s="6"/>
      <c r="IJT28" s="6"/>
      <c r="IJV28" s="6"/>
      <c r="IJX28" s="6"/>
      <c r="IKA28" s="6"/>
      <c r="IKC28" s="6"/>
      <c r="IKE28" s="6"/>
      <c r="IKG28" s="6"/>
      <c r="IKI28" s="6"/>
      <c r="IKL28" s="6"/>
      <c r="IKN28" s="6"/>
      <c r="IKP28" s="6"/>
      <c r="IKR28" s="6"/>
      <c r="IKT28" s="6"/>
      <c r="IKW28" s="6"/>
      <c r="IKY28" s="6"/>
      <c r="ILA28" s="6"/>
      <c r="ILC28" s="6"/>
      <c r="ILE28" s="6"/>
      <c r="ILH28" s="6"/>
      <c r="ILJ28" s="6"/>
      <c r="ILL28" s="6"/>
      <c r="ILN28" s="6"/>
      <c r="ILP28" s="6"/>
      <c r="ILS28" s="6"/>
      <c r="ILU28" s="6"/>
      <c r="ILW28" s="6"/>
      <c r="ILY28" s="6"/>
      <c r="IMA28" s="6"/>
      <c r="IMD28" s="6"/>
      <c r="IMF28" s="6"/>
      <c r="IMH28" s="6"/>
      <c r="IMJ28" s="6"/>
      <c r="IML28" s="6"/>
      <c r="IMO28" s="6"/>
      <c r="IMQ28" s="6"/>
      <c r="IMS28" s="6"/>
      <c r="IMU28" s="6"/>
      <c r="IMW28" s="6"/>
      <c r="IMZ28" s="6"/>
      <c r="INB28" s="6"/>
      <c r="IND28" s="6"/>
      <c r="INF28" s="6"/>
      <c r="INH28" s="6"/>
      <c r="INK28" s="6"/>
      <c r="INM28" s="6"/>
      <c r="INO28" s="6"/>
      <c r="INQ28" s="6"/>
      <c r="INS28" s="6"/>
      <c r="INV28" s="6"/>
      <c r="INX28" s="6"/>
      <c r="INZ28" s="6"/>
      <c r="IOB28" s="6"/>
      <c r="IOD28" s="6"/>
      <c r="IOG28" s="6"/>
      <c r="IOI28" s="6"/>
      <c r="IOK28" s="6"/>
      <c r="IOM28" s="6"/>
      <c r="IOO28" s="6"/>
      <c r="IOR28" s="6"/>
      <c r="IOT28" s="6"/>
      <c r="IOV28" s="6"/>
      <c r="IOX28" s="6"/>
      <c r="IOZ28" s="6"/>
      <c r="IPC28" s="6"/>
      <c r="IPE28" s="6"/>
      <c r="IPG28" s="6"/>
      <c r="IPI28" s="6"/>
      <c r="IPK28" s="6"/>
      <c r="IPN28" s="6"/>
      <c r="IPP28" s="6"/>
      <c r="IPR28" s="6"/>
      <c r="IPT28" s="6"/>
      <c r="IPV28" s="6"/>
      <c r="IPY28" s="6"/>
      <c r="IQA28" s="6"/>
      <c r="IQC28" s="6"/>
      <c r="IQE28" s="6"/>
      <c r="IQG28" s="6"/>
      <c r="IQJ28" s="6"/>
      <c r="IQL28" s="6"/>
      <c r="IQN28" s="6"/>
      <c r="IQP28" s="6"/>
      <c r="IQR28" s="6"/>
      <c r="IQU28" s="6"/>
      <c r="IQW28" s="6"/>
      <c r="IQY28" s="6"/>
      <c r="IRA28" s="6"/>
      <c r="IRC28" s="6"/>
      <c r="IRF28" s="6"/>
      <c r="IRH28" s="6"/>
      <c r="IRJ28" s="6"/>
      <c r="IRL28" s="6"/>
      <c r="IRN28" s="6"/>
      <c r="IRQ28" s="6"/>
      <c r="IRS28" s="6"/>
      <c r="IRU28" s="6"/>
      <c r="IRW28" s="6"/>
      <c r="IRY28" s="6"/>
      <c r="ISB28" s="6"/>
      <c r="ISD28" s="6"/>
      <c r="ISF28" s="6"/>
      <c r="ISH28" s="6"/>
      <c r="ISJ28" s="6"/>
      <c r="ISM28" s="6"/>
      <c r="ISO28" s="6"/>
      <c r="ISQ28" s="6"/>
      <c r="ISS28" s="6"/>
      <c r="ISU28" s="6"/>
      <c r="ISX28" s="6"/>
      <c r="ISZ28" s="6"/>
      <c r="ITB28" s="6"/>
      <c r="ITD28" s="6"/>
      <c r="ITF28" s="6"/>
      <c r="ITI28" s="6"/>
      <c r="ITK28" s="6"/>
      <c r="ITM28" s="6"/>
      <c r="ITO28" s="6"/>
      <c r="ITQ28" s="6"/>
      <c r="ITT28" s="6"/>
      <c r="ITV28" s="6"/>
      <c r="ITX28" s="6"/>
      <c r="ITZ28" s="6"/>
      <c r="IUB28" s="6"/>
      <c r="IUE28" s="6"/>
      <c r="IUG28" s="6"/>
      <c r="IUI28" s="6"/>
      <c r="IUK28" s="6"/>
      <c r="IUM28" s="6"/>
      <c r="IUP28" s="6"/>
      <c r="IUR28" s="6"/>
      <c r="IUT28" s="6"/>
      <c r="IUV28" s="6"/>
      <c r="IUX28" s="6"/>
      <c r="IVA28" s="6"/>
      <c r="IVC28" s="6"/>
      <c r="IVE28" s="6"/>
      <c r="IVG28" s="6"/>
      <c r="IVI28" s="6"/>
      <c r="IVL28" s="6"/>
      <c r="IVN28" s="6"/>
      <c r="IVP28" s="6"/>
      <c r="IVR28" s="6"/>
      <c r="IVT28" s="6"/>
      <c r="IVW28" s="6"/>
      <c r="IVY28" s="6"/>
      <c r="IWA28" s="6"/>
      <c r="IWC28" s="6"/>
      <c r="IWE28" s="6"/>
      <c r="IWH28" s="6"/>
      <c r="IWJ28" s="6"/>
      <c r="IWL28" s="6"/>
      <c r="IWN28" s="6"/>
      <c r="IWP28" s="6"/>
      <c r="IWS28" s="6"/>
      <c r="IWU28" s="6"/>
      <c r="IWW28" s="6"/>
      <c r="IWY28" s="6"/>
      <c r="IXA28" s="6"/>
      <c r="IXD28" s="6"/>
      <c r="IXF28" s="6"/>
      <c r="IXH28" s="6"/>
      <c r="IXJ28" s="6"/>
      <c r="IXL28" s="6"/>
      <c r="IXO28" s="6"/>
      <c r="IXQ28" s="6"/>
      <c r="IXS28" s="6"/>
      <c r="IXU28" s="6"/>
      <c r="IXW28" s="6"/>
      <c r="IXZ28" s="6"/>
      <c r="IYB28" s="6"/>
      <c r="IYD28" s="6"/>
      <c r="IYF28" s="6"/>
      <c r="IYH28" s="6"/>
      <c r="IYK28" s="6"/>
      <c r="IYM28" s="6"/>
      <c r="IYO28" s="6"/>
      <c r="IYQ28" s="6"/>
      <c r="IYS28" s="6"/>
      <c r="IYV28" s="6"/>
      <c r="IYX28" s="6"/>
      <c r="IYZ28" s="6"/>
      <c r="IZB28" s="6"/>
      <c r="IZD28" s="6"/>
      <c r="IZG28" s="6"/>
      <c r="IZI28" s="6"/>
      <c r="IZK28" s="6"/>
      <c r="IZM28" s="6"/>
      <c r="IZO28" s="6"/>
      <c r="IZR28" s="6"/>
      <c r="IZT28" s="6"/>
      <c r="IZV28" s="6"/>
      <c r="IZX28" s="6"/>
      <c r="IZZ28" s="6"/>
      <c r="JAC28" s="6"/>
      <c r="JAE28" s="6"/>
      <c r="JAG28" s="6"/>
      <c r="JAI28" s="6"/>
      <c r="JAK28" s="6"/>
      <c r="JAN28" s="6"/>
      <c r="JAP28" s="6"/>
      <c r="JAR28" s="6"/>
      <c r="JAT28" s="6"/>
      <c r="JAV28" s="6"/>
      <c r="JAY28" s="6"/>
      <c r="JBA28" s="6"/>
      <c r="JBC28" s="6"/>
      <c r="JBE28" s="6"/>
      <c r="JBG28" s="6"/>
      <c r="JBJ28" s="6"/>
      <c r="JBL28" s="6"/>
      <c r="JBN28" s="6"/>
      <c r="JBP28" s="6"/>
      <c r="JBR28" s="6"/>
      <c r="JBU28" s="6"/>
      <c r="JBW28" s="6"/>
      <c r="JBY28" s="6"/>
      <c r="JCA28" s="6"/>
      <c r="JCC28" s="6"/>
      <c r="JCF28" s="6"/>
      <c r="JCH28" s="6"/>
      <c r="JCJ28" s="6"/>
      <c r="JCL28" s="6"/>
      <c r="JCN28" s="6"/>
      <c r="JCQ28" s="6"/>
      <c r="JCS28" s="6"/>
      <c r="JCU28" s="6"/>
      <c r="JCW28" s="6"/>
      <c r="JCY28" s="6"/>
      <c r="JDB28" s="6"/>
      <c r="JDD28" s="6"/>
      <c r="JDF28" s="6"/>
      <c r="JDH28" s="6"/>
      <c r="JDJ28" s="6"/>
      <c r="JDM28" s="6"/>
      <c r="JDO28" s="6"/>
      <c r="JDQ28" s="6"/>
      <c r="JDS28" s="6"/>
      <c r="JDU28" s="6"/>
      <c r="JDX28" s="6"/>
      <c r="JDZ28" s="6"/>
      <c r="JEB28" s="6"/>
      <c r="JED28" s="6"/>
      <c r="JEF28" s="6"/>
      <c r="JEI28" s="6"/>
      <c r="JEK28" s="6"/>
      <c r="JEM28" s="6"/>
      <c r="JEO28" s="6"/>
      <c r="JEQ28" s="6"/>
      <c r="JET28" s="6"/>
      <c r="JEV28" s="6"/>
      <c r="JEX28" s="6"/>
      <c r="JEZ28" s="6"/>
      <c r="JFB28" s="6"/>
      <c r="JFE28" s="6"/>
      <c r="JFG28" s="6"/>
      <c r="JFI28" s="6"/>
      <c r="JFK28" s="6"/>
      <c r="JFM28" s="6"/>
      <c r="JFP28" s="6"/>
      <c r="JFR28" s="6"/>
      <c r="JFT28" s="6"/>
      <c r="JFV28" s="6"/>
      <c r="JFX28" s="6"/>
      <c r="JGA28" s="6"/>
      <c r="JGC28" s="6"/>
      <c r="JGE28" s="6"/>
      <c r="JGG28" s="6"/>
      <c r="JGI28" s="6"/>
      <c r="JGL28" s="6"/>
      <c r="JGN28" s="6"/>
      <c r="JGP28" s="6"/>
      <c r="JGR28" s="6"/>
      <c r="JGT28" s="6"/>
      <c r="JGW28" s="6"/>
      <c r="JGY28" s="6"/>
      <c r="JHA28" s="6"/>
      <c r="JHC28" s="6"/>
      <c r="JHE28" s="6"/>
      <c r="JHH28" s="6"/>
      <c r="JHJ28" s="6"/>
      <c r="JHL28" s="6"/>
      <c r="JHN28" s="6"/>
      <c r="JHP28" s="6"/>
      <c r="JHS28" s="6"/>
      <c r="JHU28" s="6"/>
      <c r="JHW28" s="6"/>
      <c r="JHY28" s="6"/>
      <c r="JIA28" s="6"/>
      <c r="JID28" s="6"/>
      <c r="JIF28" s="6"/>
      <c r="JIH28" s="6"/>
      <c r="JIJ28" s="6"/>
      <c r="JIL28" s="6"/>
      <c r="JIO28" s="6"/>
      <c r="JIQ28" s="6"/>
      <c r="JIS28" s="6"/>
      <c r="JIU28" s="6"/>
      <c r="JIW28" s="6"/>
      <c r="JIZ28" s="6"/>
      <c r="JJB28" s="6"/>
      <c r="JJD28" s="6"/>
      <c r="JJF28" s="6"/>
      <c r="JJH28" s="6"/>
      <c r="JJK28" s="6"/>
      <c r="JJM28" s="6"/>
      <c r="JJO28" s="6"/>
      <c r="JJQ28" s="6"/>
      <c r="JJS28" s="6"/>
      <c r="JJV28" s="6"/>
      <c r="JJX28" s="6"/>
      <c r="JJZ28" s="6"/>
      <c r="JKB28" s="6"/>
      <c r="JKD28" s="6"/>
      <c r="JKG28" s="6"/>
      <c r="JKI28" s="6"/>
      <c r="JKK28" s="6"/>
      <c r="JKM28" s="6"/>
      <c r="JKO28" s="6"/>
      <c r="JKR28" s="6"/>
      <c r="JKT28" s="6"/>
      <c r="JKV28" s="6"/>
      <c r="JKX28" s="6"/>
      <c r="JKZ28" s="6"/>
      <c r="JLC28" s="6"/>
      <c r="JLE28" s="6"/>
      <c r="JLG28" s="6"/>
      <c r="JLI28" s="6"/>
      <c r="JLK28" s="6"/>
      <c r="JLN28" s="6"/>
      <c r="JLP28" s="6"/>
      <c r="JLR28" s="6"/>
      <c r="JLT28" s="6"/>
      <c r="JLV28" s="6"/>
      <c r="JLY28" s="6"/>
      <c r="JMA28" s="6"/>
      <c r="JMC28" s="6"/>
      <c r="JME28" s="6"/>
      <c r="JMG28" s="6"/>
      <c r="JMJ28" s="6"/>
      <c r="JML28" s="6"/>
      <c r="JMN28" s="6"/>
      <c r="JMP28" s="6"/>
      <c r="JMR28" s="6"/>
      <c r="JMU28" s="6"/>
      <c r="JMW28" s="6"/>
      <c r="JMY28" s="6"/>
      <c r="JNA28" s="6"/>
      <c r="JNC28" s="6"/>
      <c r="JNF28" s="6"/>
      <c r="JNH28" s="6"/>
      <c r="JNJ28" s="6"/>
      <c r="JNL28" s="6"/>
      <c r="JNN28" s="6"/>
      <c r="JNQ28" s="6"/>
      <c r="JNS28" s="6"/>
      <c r="JNU28" s="6"/>
      <c r="JNW28" s="6"/>
      <c r="JNY28" s="6"/>
      <c r="JOB28" s="6"/>
      <c r="JOD28" s="6"/>
      <c r="JOF28" s="6"/>
      <c r="JOH28" s="6"/>
      <c r="JOJ28" s="6"/>
      <c r="JOM28" s="6"/>
      <c r="JOO28" s="6"/>
      <c r="JOQ28" s="6"/>
      <c r="JOS28" s="6"/>
      <c r="JOU28" s="6"/>
      <c r="JOX28" s="6"/>
      <c r="JOZ28" s="6"/>
      <c r="JPB28" s="6"/>
      <c r="JPD28" s="6"/>
      <c r="JPF28" s="6"/>
      <c r="JPI28" s="6"/>
      <c r="JPK28" s="6"/>
      <c r="JPM28" s="6"/>
      <c r="JPO28" s="6"/>
      <c r="JPQ28" s="6"/>
      <c r="JPT28" s="6"/>
      <c r="JPV28" s="6"/>
      <c r="JPX28" s="6"/>
      <c r="JPZ28" s="6"/>
      <c r="JQB28" s="6"/>
      <c r="JQE28" s="6"/>
      <c r="JQG28" s="6"/>
      <c r="JQI28" s="6"/>
      <c r="JQK28" s="6"/>
      <c r="JQM28" s="6"/>
      <c r="JQP28" s="6"/>
      <c r="JQR28" s="6"/>
      <c r="JQT28" s="6"/>
      <c r="JQV28" s="6"/>
      <c r="JQX28" s="6"/>
      <c r="JRA28" s="6"/>
      <c r="JRC28" s="6"/>
      <c r="JRE28" s="6"/>
      <c r="JRG28" s="6"/>
      <c r="JRI28" s="6"/>
      <c r="JRL28" s="6"/>
      <c r="JRN28" s="6"/>
      <c r="JRP28" s="6"/>
      <c r="JRR28" s="6"/>
      <c r="JRT28" s="6"/>
      <c r="JRW28" s="6"/>
      <c r="JRY28" s="6"/>
      <c r="JSA28" s="6"/>
      <c r="JSC28" s="6"/>
      <c r="JSE28" s="6"/>
      <c r="JSH28" s="6"/>
      <c r="JSJ28" s="6"/>
      <c r="JSL28" s="6"/>
      <c r="JSN28" s="6"/>
      <c r="JSP28" s="6"/>
      <c r="JSS28" s="6"/>
      <c r="JSU28" s="6"/>
      <c r="JSW28" s="6"/>
      <c r="JSY28" s="6"/>
      <c r="JTA28" s="6"/>
      <c r="JTD28" s="6"/>
      <c r="JTF28" s="6"/>
      <c r="JTH28" s="6"/>
      <c r="JTJ28" s="6"/>
      <c r="JTL28" s="6"/>
      <c r="JTO28" s="6"/>
      <c r="JTQ28" s="6"/>
      <c r="JTS28" s="6"/>
      <c r="JTU28" s="6"/>
      <c r="JTW28" s="6"/>
      <c r="JTZ28" s="6"/>
      <c r="JUB28" s="6"/>
      <c r="JUD28" s="6"/>
      <c r="JUF28" s="6"/>
      <c r="JUH28" s="6"/>
      <c r="JUK28" s="6"/>
      <c r="JUM28" s="6"/>
      <c r="JUO28" s="6"/>
      <c r="JUQ28" s="6"/>
      <c r="JUS28" s="6"/>
      <c r="JUV28" s="6"/>
      <c r="JUX28" s="6"/>
      <c r="JUZ28" s="6"/>
      <c r="JVB28" s="6"/>
      <c r="JVD28" s="6"/>
      <c r="JVG28" s="6"/>
      <c r="JVI28" s="6"/>
      <c r="JVK28" s="6"/>
      <c r="JVM28" s="6"/>
      <c r="JVO28" s="6"/>
      <c r="JVR28" s="6"/>
      <c r="JVT28" s="6"/>
      <c r="JVV28" s="6"/>
      <c r="JVX28" s="6"/>
      <c r="JVZ28" s="6"/>
      <c r="JWC28" s="6"/>
      <c r="JWE28" s="6"/>
      <c r="JWG28" s="6"/>
      <c r="JWI28" s="6"/>
      <c r="JWK28" s="6"/>
      <c r="JWN28" s="6"/>
      <c r="JWP28" s="6"/>
      <c r="JWR28" s="6"/>
      <c r="JWT28" s="6"/>
      <c r="JWV28" s="6"/>
      <c r="JWY28" s="6"/>
      <c r="JXA28" s="6"/>
      <c r="JXC28" s="6"/>
      <c r="JXE28" s="6"/>
      <c r="JXG28" s="6"/>
      <c r="JXJ28" s="6"/>
      <c r="JXL28" s="6"/>
      <c r="JXN28" s="6"/>
      <c r="JXP28" s="6"/>
      <c r="JXR28" s="6"/>
      <c r="JXU28" s="6"/>
      <c r="JXW28" s="6"/>
      <c r="JXY28" s="6"/>
      <c r="JYA28" s="6"/>
      <c r="JYC28" s="6"/>
      <c r="JYF28" s="6"/>
      <c r="JYH28" s="6"/>
      <c r="JYJ28" s="6"/>
      <c r="JYL28" s="6"/>
      <c r="JYN28" s="6"/>
      <c r="JYQ28" s="6"/>
      <c r="JYS28" s="6"/>
      <c r="JYU28" s="6"/>
      <c r="JYW28" s="6"/>
      <c r="JYY28" s="6"/>
      <c r="JZB28" s="6"/>
      <c r="JZD28" s="6"/>
      <c r="JZF28" s="6"/>
      <c r="JZH28" s="6"/>
      <c r="JZJ28" s="6"/>
      <c r="JZM28" s="6"/>
      <c r="JZO28" s="6"/>
      <c r="JZQ28" s="6"/>
      <c r="JZS28" s="6"/>
      <c r="JZU28" s="6"/>
      <c r="JZX28" s="6"/>
      <c r="JZZ28" s="6"/>
      <c r="KAB28" s="6"/>
      <c r="KAD28" s="6"/>
      <c r="KAF28" s="6"/>
      <c r="KAI28" s="6"/>
      <c r="KAK28" s="6"/>
      <c r="KAM28" s="6"/>
      <c r="KAO28" s="6"/>
      <c r="KAQ28" s="6"/>
      <c r="KAT28" s="6"/>
      <c r="KAV28" s="6"/>
      <c r="KAX28" s="6"/>
      <c r="KAZ28" s="6"/>
      <c r="KBB28" s="6"/>
      <c r="KBE28" s="6"/>
      <c r="KBG28" s="6"/>
      <c r="KBI28" s="6"/>
      <c r="KBK28" s="6"/>
      <c r="KBM28" s="6"/>
      <c r="KBP28" s="6"/>
      <c r="KBR28" s="6"/>
      <c r="KBT28" s="6"/>
      <c r="KBV28" s="6"/>
      <c r="KBX28" s="6"/>
      <c r="KCA28" s="6"/>
      <c r="KCC28" s="6"/>
      <c r="KCE28" s="6"/>
      <c r="KCG28" s="6"/>
      <c r="KCI28" s="6"/>
      <c r="KCL28" s="6"/>
      <c r="KCN28" s="6"/>
      <c r="KCP28" s="6"/>
      <c r="KCR28" s="6"/>
      <c r="KCT28" s="6"/>
      <c r="KCW28" s="6"/>
      <c r="KCY28" s="6"/>
      <c r="KDA28" s="6"/>
      <c r="KDC28" s="6"/>
      <c r="KDE28" s="6"/>
      <c r="KDH28" s="6"/>
      <c r="KDJ28" s="6"/>
      <c r="KDL28" s="6"/>
      <c r="KDN28" s="6"/>
      <c r="KDP28" s="6"/>
      <c r="KDS28" s="6"/>
      <c r="KDU28" s="6"/>
      <c r="KDW28" s="6"/>
      <c r="KDY28" s="6"/>
      <c r="KEA28" s="6"/>
      <c r="KED28" s="6"/>
      <c r="KEF28" s="6"/>
      <c r="KEH28" s="6"/>
      <c r="KEJ28" s="6"/>
      <c r="KEL28" s="6"/>
      <c r="KEO28" s="6"/>
      <c r="KEQ28" s="6"/>
      <c r="KES28" s="6"/>
      <c r="KEU28" s="6"/>
      <c r="KEW28" s="6"/>
      <c r="KEZ28" s="6"/>
      <c r="KFB28" s="6"/>
      <c r="KFD28" s="6"/>
      <c r="KFF28" s="6"/>
      <c r="KFH28" s="6"/>
      <c r="KFK28" s="6"/>
      <c r="KFM28" s="6"/>
      <c r="KFO28" s="6"/>
      <c r="KFQ28" s="6"/>
      <c r="KFS28" s="6"/>
      <c r="KFV28" s="6"/>
      <c r="KFX28" s="6"/>
      <c r="KFZ28" s="6"/>
      <c r="KGB28" s="6"/>
      <c r="KGD28" s="6"/>
      <c r="KGG28" s="6"/>
      <c r="KGI28" s="6"/>
      <c r="KGK28" s="6"/>
      <c r="KGM28" s="6"/>
      <c r="KGO28" s="6"/>
      <c r="KGR28" s="6"/>
      <c r="KGT28" s="6"/>
      <c r="KGV28" s="6"/>
      <c r="KGX28" s="6"/>
      <c r="KGZ28" s="6"/>
      <c r="KHC28" s="6"/>
      <c r="KHE28" s="6"/>
      <c r="KHG28" s="6"/>
      <c r="KHI28" s="6"/>
      <c r="KHK28" s="6"/>
      <c r="KHN28" s="6"/>
      <c r="KHP28" s="6"/>
      <c r="KHR28" s="6"/>
      <c r="KHT28" s="6"/>
      <c r="KHV28" s="6"/>
      <c r="KHY28" s="6"/>
      <c r="KIA28" s="6"/>
      <c r="KIC28" s="6"/>
      <c r="KIE28" s="6"/>
      <c r="KIG28" s="6"/>
      <c r="KIJ28" s="6"/>
      <c r="KIL28" s="6"/>
      <c r="KIN28" s="6"/>
      <c r="KIP28" s="6"/>
      <c r="KIR28" s="6"/>
      <c r="KIU28" s="6"/>
      <c r="KIW28" s="6"/>
      <c r="KIY28" s="6"/>
      <c r="KJA28" s="6"/>
      <c r="KJC28" s="6"/>
      <c r="KJF28" s="6"/>
      <c r="KJH28" s="6"/>
      <c r="KJJ28" s="6"/>
      <c r="KJL28" s="6"/>
      <c r="KJN28" s="6"/>
      <c r="KJQ28" s="6"/>
      <c r="KJS28" s="6"/>
      <c r="KJU28" s="6"/>
      <c r="KJW28" s="6"/>
      <c r="KJY28" s="6"/>
      <c r="KKB28" s="6"/>
      <c r="KKD28" s="6"/>
      <c r="KKF28" s="6"/>
      <c r="KKH28" s="6"/>
      <c r="KKJ28" s="6"/>
      <c r="KKM28" s="6"/>
      <c r="KKO28" s="6"/>
      <c r="KKQ28" s="6"/>
      <c r="KKS28" s="6"/>
      <c r="KKU28" s="6"/>
      <c r="KKX28" s="6"/>
      <c r="KKZ28" s="6"/>
      <c r="KLB28" s="6"/>
      <c r="KLD28" s="6"/>
      <c r="KLF28" s="6"/>
      <c r="KLI28" s="6"/>
      <c r="KLK28" s="6"/>
      <c r="KLM28" s="6"/>
      <c r="KLO28" s="6"/>
      <c r="KLQ28" s="6"/>
      <c r="KLT28" s="6"/>
      <c r="KLV28" s="6"/>
      <c r="KLX28" s="6"/>
      <c r="KLZ28" s="6"/>
      <c r="KMB28" s="6"/>
      <c r="KME28" s="6"/>
      <c r="KMG28" s="6"/>
      <c r="KMI28" s="6"/>
      <c r="KMK28" s="6"/>
      <c r="KMM28" s="6"/>
      <c r="KMP28" s="6"/>
      <c r="KMR28" s="6"/>
      <c r="KMT28" s="6"/>
      <c r="KMV28" s="6"/>
      <c r="KMX28" s="6"/>
      <c r="KNA28" s="6"/>
      <c r="KNC28" s="6"/>
      <c r="KNE28" s="6"/>
      <c r="KNG28" s="6"/>
      <c r="KNI28" s="6"/>
      <c r="KNL28" s="6"/>
      <c r="KNN28" s="6"/>
      <c r="KNP28" s="6"/>
      <c r="KNR28" s="6"/>
      <c r="KNT28" s="6"/>
      <c r="KNW28" s="6"/>
      <c r="KNY28" s="6"/>
      <c r="KOA28" s="6"/>
      <c r="KOC28" s="6"/>
      <c r="KOE28" s="6"/>
      <c r="KOH28" s="6"/>
      <c r="KOJ28" s="6"/>
      <c r="KOL28" s="6"/>
      <c r="KON28" s="6"/>
      <c r="KOP28" s="6"/>
      <c r="KOS28" s="6"/>
      <c r="KOU28" s="6"/>
      <c r="KOW28" s="6"/>
      <c r="KOY28" s="6"/>
      <c r="KPA28" s="6"/>
      <c r="KPD28" s="6"/>
      <c r="KPF28" s="6"/>
      <c r="KPH28" s="6"/>
      <c r="KPJ28" s="6"/>
      <c r="KPL28" s="6"/>
      <c r="KPO28" s="6"/>
      <c r="KPQ28" s="6"/>
      <c r="KPS28" s="6"/>
      <c r="KPU28" s="6"/>
      <c r="KPW28" s="6"/>
      <c r="KPZ28" s="6"/>
      <c r="KQB28" s="6"/>
      <c r="KQD28" s="6"/>
      <c r="KQF28" s="6"/>
      <c r="KQH28" s="6"/>
      <c r="KQK28" s="6"/>
      <c r="KQM28" s="6"/>
      <c r="KQO28" s="6"/>
      <c r="KQQ28" s="6"/>
      <c r="KQS28" s="6"/>
      <c r="KQV28" s="6"/>
      <c r="KQX28" s="6"/>
      <c r="KQZ28" s="6"/>
      <c r="KRB28" s="6"/>
      <c r="KRD28" s="6"/>
      <c r="KRG28" s="6"/>
      <c r="KRI28" s="6"/>
      <c r="KRK28" s="6"/>
      <c r="KRM28" s="6"/>
      <c r="KRO28" s="6"/>
      <c r="KRR28" s="6"/>
      <c r="KRT28" s="6"/>
      <c r="KRV28" s="6"/>
      <c r="KRX28" s="6"/>
      <c r="KRZ28" s="6"/>
      <c r="KSC28" s="6"/>
      <c r="KSE28" s="6"/>
      <c r="KSG28" s="6"/>
      <c r="KSI28" s="6"/>
      <c r="KSK28" s="6"/>
      <c r="KSN28" s="6"/>
      <c r="KSP28" s="6"/>
      <c r="KSR28" s="6"/>
      <c r="KST28" s="6"/>
      <c r="KSV28" s="6"/>
      <c r="KSY28" s="6"/>
      <c r="KTA28" s="6"/>
      <c r="KTC28" s="6"/>
      <c r="KTE28" s="6"/>
      <c r="KTG28" s="6"/>
      <c r="KTJ28" s="6"/>
      <c r="KTL28" s="6"/>
      <c r="KTN28" s="6"/>
      <c r="KTP28" s="6"/>
      <c r="KTR28" s="6"/>
      <c r="KTU28" s="6"/>
      <c r="KTW28" s="6"/>
      <c r="KTY28" s="6"/>
      <c r="KUA28" s="6"/>
      <c r="KUC28" s="6"/>
      <c r="KUF28" s="6"/>
      <c r="KUH28" s="6"/>
      <c r="KUJ28" s="6"/>
      <c r="KUL28" s="6"/>
      <c r="KUN28" s="6"/>
      <c r="KUQ28" s="6"/>
      <c r="KUS28" s="6"/>
      <c r="KUU28" s="6"/>
      <c r="KUW28" s="6"/>
      <c r="KUY28" s="6"/>
      <c r="KVB28" s="6"/>
      <c r="KVD28" s="6"/>
      <c r="KVF28" s="6"/>
      <c r="KVH28" s="6"/>
      <c r="KVJ28" s="6"/>
      <c r="KVM28" s="6"/>
      <c r="KVO28" s="6"/>
      <c r="KVQ28" s="6"/>
      <c r="KVS28" s="6"/>
      <c r="KVU28" s="6"/>
      <c r="KVX28" s="6"/>
      <c r="KVZ28" s="6"/>
      <c r="KWB28" s="6"/>
      <c r="KWD28" s="6"/>
      <c r="KWF28" s="6"/>
      <c r="KWI28" s="6"/>
      <c r="KWK28" s="6"/>
      <c r="KWM28" s="6"/>
      <c r="KWO28" s="6"/>
      <c r="KWQ28" s="6"/>
      <c r="KWT28" s="6"/>
      <c r="KWV28" s="6"/>
      <c r="KWX28" s="6"/>
      <c r="KWZ28" s="6"/>
      <c r="KXB28" s="6"/>
      <c r="KXE28" s="6"/>
      <c r="KXG28" s="6"/>
      <c r="KXI28" s="6"/>
      <c r="KXK28" s="6"/>
      <c r="KXM28" s="6"/>
      <c r="KXP28" s="6"/>
      <c r="KXR28" s="6"/>
      <c r="KXT28" s="6"/>
      <c r="KXV28" s="6"/>
      <c r="KXX28" s="6"/>
      <c r="KYA28" s="6"/>
      <c r="KYC28" s="6"/>
      <c r="KYE28" s="6"/>
      <c r="KYG28" s="6"/>
      <c r="KYI28" s="6"/>
      <c r="KYL28" s="6"/>
      <c r="KYN28" s="6"/>
      <c r="KYP28" s="6"/>
      <c r="KYR28" s="6"/>
      <c r="KYT28" s="6"/>
      <c r="KYW28" s="6"/>
      <c r="KYY28" s="6"/>
      <c r="KZA28" s="6"/>
      <c r="KZC28" s="6"/>
      <c r="KZE28" s="6"/>
      <c r="KZH28" s="6"/>
      <c r="KZJ28" s="6"/>
      <c r="KZL28" s="6"/>
      <c r="KZN28" s="6"/>
      <c r="KZP28" s="6"/>
      <c r="KZS28" s="6"/>
      <c r="KZU28" s="6"/>
      <c r="KZW28" s="6"/>
      <c r="KZY28" s="6"/>
      <c r="LAA28" s="6"/>
      <c r="LAD28" s="6"/>
      <c r="LAF28" s="6"/>
      <c r="LAH28" s="6"/>
      <c r="LAJ28" s="6"/>
      <c r="LAL28" s="6"/>
      <c r="LAO28" s="6"/>
      <c r="LAQ28" s="6"/>
      <c r="LAS28" s="6"/>
      <c r="LAU28" s="6"/>
      <c r="LAW28" s="6"/>
      <c r="LAZ28" s="6"/>
      <c r="LBB28" s="6"/>
      <c r="LBD28" s="6"/>
      <c r="LBF28" s="6"/>
      <c r="LBH28" s="6"/>
      <c r="LBK28" s="6"/>
      <c r="LBM28" s="6"/>
      <c r="LBO28" s="6"/>
      <c r="LBQ28" s="6"/>
      <c r="LBS28" s="6"/>
      <c r="LBV28" s="6"/>
      <c r="LBX28" s="6"/>
      <c r="LBZ28" s="6"/>
      <c r="LCB28" s="6"/>
      <c r="LCD28" s="6"/>
      <c r="LCG28" s="6"/>
      <c r="LCI28" s="6"/>
      <c r="LCK28" s="6"/>
      <c r="LCM28" s="6"/>
      <c r="LCO28" s="6"/>
      <c r="LCR28" s="6"/>
      <c r="LCT28" s="6"/>
      <c r="LCV28" s="6"/>
      <c r="LCX28" s="6"/>
      <c r="LCZ28" s="6"/>
      <c r="LDC28" s="6"/>
      <c r="LDE28" s="6"/>
      <c r="LDG28" s="6"/>
      <c r="LDI28" s="6"/>
      <c r="LDK28" s="6"/>
      <c r="LDN28" s="6"/>
      <c r="LDP28" s="6"/>
      <c r="LDR28" s="6"/>
      <c r="LDT28" s="6"/>
      <c r="LDV28" s="6"/>
      <c r="LDY28" s="6"/>
      <c r="LEA28" s="6"/>
      <c r="LEC28" s="6"/>
      <c r="LEE28" s="6"/>
      <c r="LEG28" s="6"/>
      <c r="LEJ28" s="6"/>
      <c r="LEL28" s="6"/>
      <c r="LEN28" s="6"/>
      <c r="LEP28" s="6"/>
      <c r="LER28" s="6"/>
      <c r="LEU28" s="6"/>
      <c r="LEW28" s="6"/>
      <c r="LEY28" s="6"/>
      <c r="LFA28" s="6"/>
      <c r="LFC28" s="6"/>
      <c r="LFF28" s="6"/>
      <c r="LFH28" s="6"/>
      <c r="LFJ28" s="6"/>
      <c r="LFL28" s="6"/>
      <c r="LFN28" s="6"/>
      <c r="LFQ28" s="6"/>
      <c r="LFS28" s="6"/>
      <c r="LFU28" s="6"/>
      <c r="LFW28" s="6"/>
      <c r="LFY28" s="6"/>
      <c r="LGB28" s="6"/>
      <c r="LGD28" s="6"/>
      <c r="LGF28" s="6"/>
      <c r="LGH28" s="6"/>
      <c r="LGJ28" s="6"/>
      <c r="LGM28" s="6"/>
      <c r="LGO28" s="6"/>
      <c r="LGQ28" s="6"/>
      <c r="LGS28" s="6"/>
      <c r="LGU28" s="6"/>
      <c r="LGX28" s="6"/>
      <c r="LGZ28" s="6"/>
      <c r="LHB28" s="6"/>
      <c r="LHD28" s="6"/>
      <c r="LHF28" s="6"/>
      <c r="LHI28" s="6"/>
      <c r="LHK28" s="6"/>
      <c r="LHM28" s="6"/>
      <c r="LHO28" s="6"/>
      <c r="LHQ28" s="6"/>
      <c r="LHT28" s="6"/>
      <c r="LHV28" s="6"/>
      <c r="LHX28" s="6"/>
      <c r="LHZ28" s="6"/>
      <c r="LIB28" s="6"/>
      <c r="LIE28" s="6"/>
      <c r="LIG28" s="6"/>
      <c r="LII28" s="6"/>
      <c r="LIK28" s="6"/>
      <c r="LIM28" s="6"/>
      <c r="LIP28" s="6"/>
      <c r="LIR28" s="6"/>
      <c r="LIT28" s="6"/>
      <c r="LIV28" s="6"/>
      <c r="LIX28" s="6"/>
      <c r="LJA28" s="6"/>
      <c r="LJC28" s="6"/>
      <c r="LJE28" s="6"/>
      <c r="LJG28" s="6"/>
      <c r="LJI28" s="6"/>
      <c r="LJL28" s="6"/>
      <c r="LJN28" s="6"/>
      <c r="LJP28" s="6"/>
      <c r="LJR28" s="6"/>
      <c r="LJT28" s="6"/>
      <c r="LJW28" s="6"/>
      <c r="LJY28" s="6"/>
      <c r="LKA28" s="6"/>
      <c r="LKC28" s="6"/>
      <c r="LKE28" s="6"/>
      <c r="LKH28" s="6"/>
      <c r="LKJ28" s="6"/>
      <c r="LKL28" s="6"/>
      <c r="LKN28" s="6"/>
      <c r="LKP28" s="6"/>
      <c r="LKS28" s="6"/>
      <c r="LKU28" s="6"/>
      <c r="LKW28" s="6"/>
      <c r="LKY28" s="6"/>
      <c r="LLA28" s="6"/>
      <c r="LLD28" s="6"/>
      <c r="LLF28" s="6"/>
      <c r="LLH28" s="6"/>
      <c r="LLJ28" s="6"/>
      <c r="LLL28" s="6"/>
      <c r="LLO28" s="6"/>
      <c r="LLQ28" s="6"/>
      <c r="LLS28" s="6"/>
      <c r="LLU28" s="6"/>
      <c r="LLW28" s="6"/>
      <c r="LLZ28" s="6"/>
      <c r="LMB28" s="6"/>
      <c r="LMD28" s="6"/>
      <c r="LMF28" s="6"/>
      <c r="LMH28" s="6"/>
      <c r="LMK28" s="6"/>
      <c r="LMM28" s="6"/>
      <c r="LMO28" s="6"/>
      <c r="LMQ28" s="6"/>
      <c r="LMS28" s="6"/>
      <c r="LMV28" s="6"/>
      <c r="LMX28" s="6"/>
      <c r="LMZ28" s="6"/>
      <c r="LNB28" s="6"/>
      <c r="LND28" s="6"/>
      <c r="LNG28" s="6"/>
      <c r="LNI28" s="6"/>
      <c r="LNK28" s="6"/>
      <c r="LNM28" s="6"/>
      <c r="LNO28" s="6"/>
      <c r="LNR28" s="6"/>
      <c r="LNT28" s="6"/>
      <c r="LNV28" s="6"/>
      <c r="LNX28" s="6"/>
      <c r="LNZ28" s="6"/>
      <c r="LOC28" s="6"/>
      <c r="LOE28" s="6"/>
      <c r="LOG28" s="6"/>
      <c r="LOI28" s="6"/>
      <c r="LOK28" s="6"/>
      <c r="LON28" s="6"/>
      <c r="LOP28" s="6"/>
      <c r="LOR28" s="6"/>
      <c r="LOT28" s="6"/>
      <c r="LOV28" s="6"/>
      <c r="LOY28" s="6"/>
      <c r="LPA28" s="6"/>
      <c r="LPC28" s="6"/>
      <c r="LPE28" s="6"/>
      <c r="LPG28" s="6"/>
      <c r="LPJ28" s="6"/>
      <c r="LPL28" s="6"/>
      <c r="LPN28" s="6"/>
      <c r="LPP28" s="6"/>
      <c r="LPR28" s="6"/>
      <c r="LPU28" s="6"/>
      <c r="LPW28" s="6"/>
      <c r="LPY28" s="6"/>
      <c r="LQA28" s="6"/>
      <c r="LQC28" s="6"/>
      <c r="LQF28" s="6"/>
      <c r="LQH28" s="6"/>
      <c r="LQJ28" s="6"/>
      <c r="LQL28" s="6"/>
      <c r="LQN28" s="6"/>
      <c r="LQQ28" s="6"/>
      <c r="LQS28" s="6"/>
      <c r="LQU28" s="6"/>
      <c r="LQW28" s="6"/>
      <c r="LQY28" s="6"/>
      <c r="LRB28" s="6"/>
      <c r="LRD28" s="6"/>
      <c r="LRF28" s="6"/>
      <c r="LRH28" s="6"/>
      <c r="LRJ28" s="6"/>
      <c r="LRM28" s="6"/>
      <c r="LRO28" s="6"/>
      <c r="LRQ28" s="6"/>
      <c r="LRS28" s="6"/>
      <c r="LRU28" s="6"/>
      <c r="LRX28" s="6"/>
      <c r="LRZ28" s="6"/>
      <c r="LSB28" s="6"/>
      <c r="LSD28" s="6"/>
      <c r="LSF28" s="6"/>
      <c r="LSI28" s="6"/>
      <c r="LSK28" s="6"/>
      <c r="LSM28" s="6"/>
      <c r="LSO28" s="6"/>
      <c r="LSQ28" s="6"/>
      <c r="LST28" s="6"/>
      <c r="LSV28" s="6"/>
      <c r="LSX28" s="6"/>
      <c r="LSZ28" s="6"/>
      <c r="LTB28" s="6"/>
      <c r="LTE28" s="6"/>
      <c r="LTG28" s="6"/>
      <c r="LTI28" s="6"/>
      <c r="LTK28" s="6"/>
      <c r="LTM28" s="6"/>
      <c r="LTP28" s="6"/>
      <c r="LTR28" s="6"/>
      <c r="LTT28" s="6"/>
      <c r="LTV28" s="6"/>
      <c r="LTX28" s="6"/>
      <c r="LUA28" s="6"/>
      <c r="LUC28" s="6"/>
      <c r="LUE28" s="6"/>
      <c r="LUG28" s="6"/>
      <c r="LUI28" s="6"/>
      <c r="LUL28" s="6"/>
      <c r="LUN28" s="6"/>
      <c r="LUP28" s="6"/>
      <c r="LUR28" s="6"/>
      <c r="LUT28" s="6"/>
      <c r="LUW28" s="6"/>
      <c r="LUY28" s="6"/>
      <c r="LVA28" s="6"/>
      <c r="LVC28" s="6"/>
      <c r="LVE28" s="6"/>
      <c r="LVH28" s="6"/>
      <c r="LVJ28" s="6"/>
      <c r="LVL28" s="6"/>
      <c r="LVN28" s="6"/>
      <c r="LVP28" s="6"/>
      <c r="LVS28" s="6"/>
      <c r="LVU28" s="6"/>
      <c r="LVW28" s="6"/>
      <c r="LVY28" s="6"/>
      <c r="LWA28" s="6"/>
      <c r="LWD28" s="6"/>
      <c r="LWF28" s="6"/>
      <c r="LWH28" s="6"/>
      <c r="LWJ28" s="6"/>
      <c r="LWL28" s="6"/>
      <c r="LWO28" s="6"/>
      <c r="LWQ28" s="6"/>
      <c r="LWS28" s="6"/>
      <c r="LWU28" s="6"/>
      <c r="LWW28" s="6"/>
      <c r="LWZ28" s="6"/>
      <c r="LXB28" s="6"/>
      <c r="LXD28" s="6"/>
      <c r="LXF28" s="6"/>
      <c r="LXH28" s="6"/>
      <c r="LXK28" s="6"/>
      <c r="LXM28" s="6"/>
      <c r="LXO28" s="6"/>
      <c r="LXQ28" s="6"/>
      <c r="LXS28" s="6"/>
      <c r="LXV28" s="6"/>
      <c r="LXX28" s="6"/>
      <c r="LXZ28" s="6"/>
      <c r="LYB28" s="6"/>
      <c r="LYD28" s="6"/>
      <c r="LYG28" s="6"/>
      <c r="LYI28" s="6"/>
      <c r="LYK28" s="6"/>
      <c r="LYM28" s="6"/>
      <c r="LYO28" s="6"/>
      <c r="LYR28" s="6"/>
      <c r="LYT28" s="6"/>
      <c r="LYV28" s="6"/>
      <c r="LYX28" s="6"/>
      <c r="LYZ28" s="6"/>
      <c r="LZC28" s="6"/>
      <c r="LZE28" s="6"/>
      <c r="LZG28" s="6"/>
      <c r="LZI28" s="6"/>
      <c r="LZK28" s="6"/>
      <c r="LZN28" s="6"/>
      <c r="LZP28" s="6"/>
      <c r="LZR28" s="6"/>
      <c r="LZT28" s="6"/>
      <c r="LZV28" s="6"/>
      <c r="LZY28" s="6"/>
      <c r="MAA28" s="6"/>
      <c r="MAC28" s="6"/>
      <c r="MAE28" s="6"/>
      <c r="MAG28" s="6"/>
      <c r="MAJ28" s="6"/>
      <c r="MAL28" s="6"/>
      <c r="MAN28" s="6"/>
      <c r="MAP28" s="6"/>
      <c r="MAR28" s="6"/>
      <c r="MAU28" s="6"/>
      <c r="MAW28" s="6"/>
      <c r="MAY28" s="6"/>
      <c r="MBA28" s="6"/>
      <c r="MBC28" s="6"/>
      <c r="MBF28" s="6"/>
      <c r="MBH28" s="6"/>
      <c r="MBJ28" s="6"/>
      <c r="MBL28" s="6"/>
      <c r="MBN28" s="6"/>
      <c r="MBQ28" s="6"/>
      <c r="MBS28" s="6"/>
      <c r="MBU28" s="6"/>
      <c r="MBW28" s="6"/>
      <c r="MBY28" s="6"/>
      <c r="MCB28" s="6"/>
      <c r="MCD28" s="6"/>
      <c r="MCF28" s="6"/>
      <c r="MCH28" s="6"/>
      <c r="MCJ28" s="6"/>
      <c r="MCM28" s="6"/>
      <c r="MCO28" s="6"/>
      <c r="MCQ28" s="6"/>
      <c r="MCS28" s="6"/>
      <c r="MCU28" s="6"/>
      <c r="MCX28" s="6"/>
      <c r="MCZ28" s="6"/>
      <c r="MDB28" s="6"/>
      <c r="MDD28" s="6"/>
      <c r="MDF28" s="6"/>
      <c r="MDI28" s="6"/>
      <c r="MDK28" s="6"/>
      <c r="MDM28" s="6"/>
      <c r="MDO28" s="6"/>
      <c r="MDQ28" s="6"/>
      <c r="MDT28" s="6"/>
      <c r="MDV28" s="6"/>
      <c r="MDX28" s="6"/>
      <c r="MDZ28" s="6"/>
      <c r="MEB28" s="6"/>
      <c r="MEE28" s="6"/>
      <c r="MEG28" s="6"/>
      <c r="MEI28" s="6"/>
      <c r="MEK28" s="6"/>
      <c r="MEM28" s="6"/>
      <c r="MEP28" s="6"/>
      <c r="MER28" s="6"/>
      <c r="MET28" s="6"/>
      <c r="MEV28" s="6"/>
      <c r="MEX28" s="6"/>
      <c r="MFA28" s="6"/>
      <c r="MFC28" s="6"/>
      <c r="MFE28" s="6"/>
      <c r="MFG28" s="6"/>
      <c r="MFI28" s="6"/>
      <c r="MFL28" s="6"/>
      <c r="MFN28" s="6"/>
      <c r="MFP28" s="6"/>
      <c r="MFR28" s="6"/>
      <c r="MFT28" s="6"/>
      <c r="MFW28" s="6"/>
      <c r="MFY28" s="6"/>
      <c r="MGA28" s="6"/>
      <c r="MGC28" s="6"/>
      <c r="MGE28" s="6"/>
      <c r="MGH28" s="6"/>
      <c r="MGJ28" s="6"/>
      <c r="MGL28" s="6"/>
      <c r="MGN28" s="6"/>
      <c r="MGP28" s="6"/>
      <c r="MGS28" s="6"/>
      <c r="MGU28" s="6"/>
      <c r="MGW28" s="6"/>
      <c r="MGY28" s="6"/>
      <c r="MHA28" s="6"/>
      <c r="MHD28" s="6"/>
      <c r="MHF28" s="6"/>
      <c r="MHH28" s="6"/>
      <c r="MHJ28" s="6"/>
      <c r="MHL28" s="6"/>
      <c r="MHO28" s="6"/>
      <c r="MHQ28" s="6"/>
      <c r="MHS28" s="6"/>
      <c r="MHU28" s="6"/>
      <c r="MHW28" s="6"/>
      <c r="MHZ28" s="6"/>
      <c r="MIB28" s="6"/>
      <c r="MID28" s="6"/>
      <c r="MIF28" s="6"/>
      <c r="MIH28" s="6"/>
      <c r="MIK28" s="6"/>
      <c r="MIM28" s="6"/>
      <c r="MIO28" s="6"/>
      <c r="MIQ28" s="6"/>
      <c r="MIS28" s="6"/>
      <c r="MIV28" s="6"/>
      <c r="MIX28" s="6"/>
      <c r="MIZ28" s="6"/>
      <c r="MJB28" s="6"/>
      <c r="MJD28" s="6"/>
      <c r="MJG28" s="6"/>
      <c r="MJI28" s="6"/>
      <c r="MJK28" s="6"/>
      <c r="MJM28" s="6"/>
      <c r="MJO28" s="6"/>
      <c r="MJR28" s="6"/>
      <c r="MJT28" s="6"/>
      <c r="MJV28" s="6"/>
      <c r="MJX28" s="6"/>
      <c r="MJZ28" s="6"/>
      <c r="MKC28" s="6"/>
      <c r="MKE28" s="6"/>
      <c r="MKG28" s="6"/>
      <c r="MKI28" s="6"/>
      <c r="MKK28" s="6"/>
      <c r="MKN28" s="6"/>
      <c r="MKP28" s="6"/>
      <c r="MKR28" s="6"/>
      <c r="MKT28" s="6"/>
      <c r="MKV28" s="6"/>
      <c r="MKY28" s="6"/>
      <c r="MLA28" s="6"/>
      <c r="MLC28" s="6"/>
      <c r="MLE28" s="6"/>
      <c r="MLG28" s="6"/>
      <c r="MLJ28" s="6"/>
      <c r="MLL28" s="6"/>
      <c r="MLN28" s="6"/>
      <c r="MLP28" s="6"/>
      <c r="MLR28" s="6"/>
      <c r="MLU28" s="6"/>
      <c r="MLW28" s="6"/>
      <c r="MLY28" s="6"/>
      <c r="MMA28" s="6"/>
      <c r="MMC28" s="6"/>
      <c r="MMF28" s="6"/>
      <c r="MMH28" s="6"/>
      <c r="MMJ28" s="6"/>
      <c r="MML28" s="6"/>
      <c r="MMN28" s="6"/>
      <c r="MMQ28" s="6"/>
      <c r="MMS28" s="6"/>
      <c r="MMU28" s="6"/>
      <c r="MMW28" s="6"/>
      <c r="MMY28" s="6"/>
      <c r="MNB28" s="6"/>
      <c r="MND28" s="6"/>
      <c r="MNF28" s="6"/>
      <c r="MNH28" s="6"/>
      <c r="MNJ28" s="6"/>
      <c r="MNM28" s="6"/>
      <c r="MNO28" s="6"/>
      <c r="MNQ28" s="6"/>
      <c r="MNS28" s="6"/>
      <c r="MNU28" s="6"/>
      <c r="MNX28" s="6"/>
      <c r="MNZ28" s="6"/>
      <c r="MOB28" s="6"/>
      <c r="MOD28" s="6"/>
      <c r="MOF28" s="6"/>
      <c r="MOI28" s="6"/>
      <c r="MOK28" s="6"/>
      <c r="MOM28" s="6"/>
      <c r="MOO28" s="6"/>
      <c r="MOQ28" s="6"/>
      <c r="MOT28" s="6"/>
      <c r="MOV28" s="6"/>
      <c r="MOX28" s="6"/>
      <c r="MOZ28" s="6"/>
      <c r="MPB28" s="6"/>
      <c r="MPE28" s="6"/>
      <c r="MPG28" s="6"/>
      <c r="MPI28" s="6"/>
      <c r="MPK28" s="6"/>
      <c r="MPM28" s="6"/>
      <c r="MPP28" s="6"/>
      <c r="MPR28" s="6"/>
      <c r="MPT28" s="6"/>
      <c r="MPV28" s="6"/>
      <c r="MPX28" s="6"/>
      <c r="MQA28" s="6"/>
      <c r="MQC28" s="6"/>
      <c r="MQE28" s="6"/>
      <c r="MQG28" s="6"/>
      <c r="MQI28" s="6"/>
      <c r="MQL28" s="6"/>
      <c r="MQN28" s="6"/>
      <c r="MQP28" s="6"/>
      <c r="MQR28" s="6"/>
      <c r="MQT28" s="6"/>
      <c r="MQW28" s="6"/>
      <c r="MQY28" s="6"/>
      <c r="MRA28" s="6"/>
      <c r="MRC28" s="6"/>
      <c r="MRE28" s="6"/>
      <c r="MRH28" s="6"/>
      <c r="MRJ28" s="6"/>
      <c r="MRL28" s="6"/>
      <c r="MRN28" s="6"/>
      <c r="MRP28" s="6"/>
      <c r="MRS28" s="6"/>
      <c r="MRU28" s="6"/>
      <c r="MRW28" s="6"/>
      <c r="MRY28" s="6"/>
      <c r="MSA28" s="6"/>
      <c r="MSD28" s="6"/>
      <c r="MSF28" s="6"/>
      <c r="MSH28" s="6"/>
      <c r="MSJ28" s="6"/>
      <c r="MSL28" s="6"/>
      <c r="MSO28" s="6"/>
      <c r="MSQ28" s="6"/>
      <c r="MSS28" s="6"/>
      <c r="MSU28" s="6"/>
      <c r="MSW28" s="6"/>
      <c r="MSZ28" s="6"/>
      <c r="MTB28" s="6"/>
      <c r="MTD28" s="6"/>
      <c r="MTF28" s="6"/>
      <c r="MTH28" s="6"/>
      <c r="MTK28" s="6"/>
      <c r="MTM28" s="6"/>
      <c r="MTO28" s="6"/>
      <c r="MTQ28" s="6"/>
      <c r="MTS28" s="6"/>
      <c r="MTV28" s="6"/>
      <c r="MTX28" s="6"/>
      <c r="MTZ28" s="6"/>
      <c r="MUB28" s="6"/>
      <c r="MUD28" s="6"/>
      <c r="MUG28" s="6"/>
      <c r="MUI28" s="6"/>
      <c r="MUK28" s="6"/>
      <c r="MUM28" s="6"/>
      <c r="MUO28" s="6"/>
      <c r="MUR28" s="6"/>
      <c r="MUT28" s="6"/>
      <c r="MUV28" s="6"/>
      <c r="MUX28" s="6"/>
      <c r="MUZ28" s="6"/>
      <c r="MVC28" s="6"/>
      <c r="MVE28" s="6"/>
      <c r="MVG28" s="6"/>
      <c r="MVI28" s="6"/>
      <c r="MVK28" s="6"/>
      <c r="MVN28" s="6"/>
      <c r="MVP28" s="6"/>
      <c r="MVR28" s="6"/>
      <c r="MVT28" s="6"/>
      <c r="MVV28" s="6"/>
      <c r="MVY28" s="6"/>
      <c r="MWA28" s="6"/>
      <c r="MWC28" s="6"/>
      <c r="MWE28" s="6"/>
      <c r="MWG28" s="6"/>
      <c r="MWJ28" s="6"/>
      <c r="MWL28" s="6"/>
      <c r="MWN28" s="6"/>
      <c r="MWP28" s="6"/>
      <c r="MWR28" s="6"/>
      <c r="MWU28" s="6"/>
      <c r="MWW28" s="6"/>
      <c r="MWY28" s="6"/>
      <c r="MXA28" s="6"/>
      <c r="MXC28" s="6"/>
      <c r="MXF28" s="6"/>
      <c r="MXH28" s="6"/>
      <c r="MXJ28" s="6"/>
      <c r="MXL28" s="6"/>
      <c r="MXN28" s="6"/>
      <c r="MXQ28" s="6"/>
      <c r="MXS28" s="6"/>
      <c r="MXU28" s="6"/>
      <c r="MXW28" s="6"/>
      <c r="MXY28" s="6"/>
      <c r="MYB28" s="6"/>
      <c r="MYD28" s="6"/>
      <c r="MYF28" s="6"/>
      <c r="MYH28" s="6"/>
      <c r="MYJ28" s="6"/>
      <c r="MYM28" s="6"/>
      <c r="MYO28" s="6"/>
      <c r="MYQ28" s="6"/>
      <c r="MYS28" s="6"/>
      <c r="MYU28" s="6"/>
      <c r="MYX28" s="6"/>
      <c r="MYZ28" s="6"/>
      <c r="MZB28" s="6"/>
      <c r="MZD28" s="6"/>
      <c r="MZF28" s="6"/>
      <c r="MZI28" s="6"/>
      <c r="MZK28" s="6"/>
      <c r="MZM28" s="6"/>
      <c r="MZO28" s="6"/>
      <c r="MZQ28" s="6"/>
      <c r="MZT28" s="6"/>
      <c r="MZV28" s="6"/>
      <c r="MZX28" s="6"/>
      <c r="MZZ28" s="6"/>
      <c r="NAB28" s="6"/>
      <c r="NAE28" s="6"/>
      <c r="NAG28" s="6"/>
      <c r="NAI28" s="6"/>
      <c r="NAK28" s="6"/>
      <c r="NAM28" s="6"/>
      <c r="NAP28" s="6"/>
      <c r="NAR28" s="6"/>
      <c r="NAT28" s="6"/>
      <c r="NAV28" s="6"/>
      <c r="NAX28" s="6"/>
      <c r="NBA28" s="6"/>
      <c r="NBC28" s="6"/>
      <c r="NBE28" s="6"/>
      <c r="NBG28" s="6"/>
      <c r="NBI28" s="6"/>
      <c r="NBL28" s="6"/>
      <c r="NBN28" s="6"/>
      <c r="NBP28" s="6"/>
      <c r="NBR28" s="6"/>
      <c r="NBT28" s="6"/>
      <c r="NBW28" s="6"/>
      <c r="NBY28" s="6"/>
      <c r="NCA28" s="6"/>
      <c r="NCC28" s="6"/>
      <c r="NCE28" s="6"/>
      <c r="NCH28" s="6"/>
      <c r="NCJ28" s="6"/>
      <c r="NCL28" s="6"/>
      <c r="NCN28" s="6"/>
      <c r="NCP28" s="6"/>
      <c r="NCS28" s="6"/>
      <c r="NCU28" s="6"/>
      <c r="NCW28" s="6"/>
      <c r="NCY28" s="6"/>
      <c r="NDA28" s="6"/>
      <c r="NDD28" s="6"/>
      <c r="NDF28" s="6"/>
      <c r="NDH28" s="6"/>
      <c r="NDJ28" s="6"/>
      <c r="NDL28" s="6"/>
      <c r="NDO28" s="6"/>
      <c r="NDQ28" s="6"/>
      <c r="NDS28" s="6"/>
      <c r="NDU28" s="6"/>
      <c r="NDW28" s="6"/>
      <c r="NDZ28" s="6"/>
      <c r="NEB28" s="6"/>
      <c r="NED28" s="6"/>
      <c r="NEF28" s="6"/>
      <c r="NEH28" s="6"/>
      <c r="NEK28" s="6"/>
      <c r="NEM28" s="6"/>
      <c r="NEO28" s="6"/>
      <c r="NEQ28" s="6"/>
      <c r="NES28" s="6"/>
      <c r="NEV28" s="6"/>
      <c r="NEX28" s="6"/>
      <c r="NEZ28" s="6"/>
      <c r="NFB28" s="6"/>
      <c r="NFD28" s="6"/>
      <c r="NFG28" s="6"/>
      <c r="NFI28" s="6"/>
      <c r="NFK28" s="6"/>
      <c r="NFM28" s="6"/>
      <c r="NFO28" s="6"/>
      <c r="NFR28" s="6"/>
      <c r="NFT28" s="6"/>
      <c r="NFV28" s="6"/>
      <c r="NFX28" s="6"/>
      <c r="NFZ28" s="6"/>
      <c r="NGC28" s="6"/>
      <c r="NGE28" s="6"/>
      <c r="NGG28" s="6"/>
      <c r="NGI28" s="6"/>
      <c r="NGK28" s="6"/>
      <c r="NGN28" s="6"/>
      <c r="NGP28" s="6"/>
      <c r="NGR28" s="6"/>
      <c r="NGT28" s="6"/>
      <c r="NGV28" s="6"/>
      <c r="NGY28" s="6"/>
      <c r="NHA28" s="6"/>
      <c r="NHC28" s="6"/>
      <c r="NHE28" s="6"/>
      <c r="NHG28" s="6"/>
      <c r="NHJ28" s="6"/>
      <c r="NHL28" s="6"/>
      <c r="NHN28" s="6"/>
      <c r="NHP28" s="6"/>
      <c r="NHR28" s="6"/>
      <c r="NHU28" s="6"/>
      <c r="NHW28" s="6"/>
      <c r="NHY28" s="6"/>
      <c r="NIA28" s="6"/>
      <c r="NIC28" s="6"/>
      <c r="NIF28" s="6"/>
      <c r="NIH28" s="6"/>
      <c r="NIJ28" s="6"/>
      <c r="NIL28" s="6"/>
      <c r="NIN28" s="6"/>
      <c r="NIQ28" s="6"/>
      <c r="NIS28" s="6"/>
      <c r="NIU28" s="6"/>
      <c r="NIW28" s="6"/>
      <c r="NIY28" s="6"/>
      <c r="NJB28" s="6"/>
      <c r="NJD28" s="6"/>
      <c r="NJF28" s="6"/>
      <c r="NJH28" s="6"/>
      <c r="NJJ28" s="6"/>
      <c r="NJM28" s="6"/>
      <c r="NJO28" s="6"/>
      <c r="NJQ28" s="6"/>
      <c r="NJS28" s="6"/>
      <c r="NJU28" s="6"/>
      <c r="NJX28" s="6"/>
      <c r="NJZ28" s="6"/>
      <c r="NKB28" s="6"/>
      <c r="NKD28" s="6"/>
      <c r="NKF28" s="6"/>
      <c r="NKI28" s="6"/>
      <c r="NKK28" s="6"/>
      <c r="NKM28" s="6"/>
      <c r="NKO28" s="6"/>
      <c r="NKQ28" s="6"/>
      <c r="NKT28" s="6"/>
      <c r="NKV28" s="6"/>
      <c r="NKX28" s="6"/>
      <c r="NKZ28" s="6"/>
      <c r="NLB28" s="6"/>
      <c r="NLE28" s="6"/>
      <c r="NLG28" s="6"/>
      <c r="NLI28" s="6"/>
      <c r="NLK28" s="6"/>
      <c r="NLM28" s="6"/>
      <c r="NLP28" s="6"/>
      <c r="NLR28" s="6"/>
      <c r="NLT28" s="6"/>
      <c r="NLV28" s="6"/>
      <c r="NLX28" s="6"/>
      <c r="NMA28" s="6"/>
      <c r="NMC28" s="6"/>
      <c r="NME28" s="6"/>
      <c r="NMG28" s="6"/>
      <c r="NMI28" s="6"/>
      <c r="NML28" s="6"/>
      <c r="NMN28" s="6"/>
      <c r="NMP28" s="6"/>
      <c r="NMR28" s="6"/>
      <c r="NMT28" s="6"/>
      <c r="NMW28" s="6"/>
      <c r="NMY28" s="6"/>
      <c r="NNA28" s="6"/>
      <c r="NNC28" s="6"/>
      <c r="NNE28" s="6"/>
      <c r="NNH28" s="6"/>
      <c r="NNJ28" s="6"/>
      <c r="NNL28" s="6"/>
      <c r="NNN28" s="6"/>
      <c r="NNP28" s="6"/>
      <c r="NNS28" s="6"/>
      <c r="NNU28" s="6"/>
      <c r="NNW28" s="6"/>
      <c r="NNY28" s="6"/>
      <c r="NOA28" s="6"/>
      <c r="NOD28" s="6"/>
      <c r="NOF28" s="6"/>
      <c r="NOH28" s="6"/>
      <c r="NOJ28" s="6"/>
      <c r="NOL28" s="6"/>
      <c r="NOO28" s="6"/>
      <c r="NOQ28" s="6"/>
      <c r="NOS28" s="6"/>
      <c r="NOU28" s="6"/>
      <c r="NOW28" s="6"/>
      <c r="NOZ28" s="6"/>
      <c r="NPB28" s="6"/>
      <c r="NPD28" s="6"/>
      <c r="NPF28" s="6"/>
      <c r="NPH28" s="6"/>
      <c r="NPK28" s="6"/>
      <c r="NPM28" s="6"/>
      <c r="NPO28" s="6"/>
      <c r="NPQ28" s="6"/>
      <c r="NPS28" s="6"/>
      <c r="NPV28" s="6"/>
      <c r="NPX28" s="6"/>
      <c r="NPZ28" s="6"/>
      <c r="NQB28" s="6"/>
      <c r="NQD28" s="6"/>
      <c r="NQG28" s="6"/>
      <c r="NQI28" s="6"/>
      <c r="NQK28" s="6"/>
      <c r="NQM28" s="6"/>
      <c r="NQO28" s="6"/>
      <c r="NQR28" s="6"/>
      <c r="NQT28" s="6"/>
      <c r="NQV28" s="6"/>
      <c r="NQX28" s="6"/>
      <c r="NQZ28" s="6"/>
      <c r="NRC28" s="6"/>
      <c r="NRE28" s="6"/>
      <c r="NRG28" s="6"/>
      <c r="NRI28" s="6"/>
      <c r="NRK28" s="6"/>
      <c r="NRN28" s="6"/>
      <c r="NRP28" s="6"/>
      <c r="NRR28" s="6"/>
      <c r="NRT28" s="6"/>
      <c r="NRV28" s="6"/>
      <c r="NRY28" s="6"/>
      <c r="NSA28" s="6"/>
      <c r="NSC28" s="6"/>
      <c r="NSE28" s="6"/>
      <c r="NSG28" s="6"/>
      <c r="NSJ28" s="6"/>
      <c r="NSL28" s="6"/>
      <c r="NSN28" s="6"/>
      <c r="NSP28" s="6"/>
      <c r="NSR28" s="6"/>
      <c r="NSU28" s="6"/>
      <c r="NSW28" s="6"/>
      <c r="NSY28" s="6"/>
      <c r="NTA28" s="6"/>
      <c r="NTC28" s="6"/>
      <c r="NTF28" s="6"/>
      <c r="NTH28" s="6"/>
      <c r="NTJ28" s="6"/>
      <c r="NTL28" s="6"/>
      <c r="NTN28" s="6"/>
      <c r="NTQ28" s="6"/>
      <c r="NTS28" s="6"/>
      <c r="NTU28" s="6"/>
      <c r="NTW28" s="6"/>
      <c r="NTY28" s="6"/>
      <c r="NUB28" s="6"/>
      <c r="NUD28" s="6"/>
      <c r="NUF28" s="6"/>
      <c r="NUH28" s="6"/>
      <c r="NUJ28" s="6"/>
      <c r="NUM28" s="6"/>
      <c r="NUO28" s="6"/>
      <c r="NUQ28" s="6"/>
      <c r="NUS28" s="6"/>
      <c r="NUU28" s="6"/>
      <c r="NUX28" s="6"/>
      <c r="NUZ28" s="6"/>
      <c r="NVB28" s="6"/>
      <c r="NVD28" s="6"/>
      <c r="NVF28" s="6"/>
      <c r="NVI28" s="6"/>
      <c r="NVK28" s="6"/>
      <c r="NVM28" s="6"/>
      <c r="NVO28" s="6"/>
      <c r="NVQ28" s="6"/>
      <c r="NVT28" s="6"/>
      <c r="NVV28" s="6"/>
      <c r="NVX28" s="6"/>
      <c r="NVZ28" s="6"/>
      <c r="NWB28" s="6"/>
      <c r="NWE28" s="6"/>
      <c r="NWG28" s="6"/>
      <c r="NWI28" s="6"/>
      <c r="NWK28" s="6"/>
      <c r="NWM28" s="6"/>
      <c r="NWP28" s="6"/>
      <c r="NWR28" s="6"/>
      <c r="NWT28" s="6"/>
      <c r="NWV28" s="6"/>
      <c r="NWX28" s="6"/>
      <c r="NXA28" s="6"/>
      <c r="NXC28" s="6"/>
      <c r="NXE28" s="6"/>
      <c r="NXG28" s="6"/>
      <c r="NXI28" s="6"/>
      <c r="NXL28" s="6"/>
      <c r="NXN28" s="6"/>
      <c r="NXP28" s="6"/>
      <c r="NXR28" s="6"/>
      <c r="NXT28" s="6"/>
      <c r="NXW28" s="6"/>
      <c r="NXY28" s="6"/>
      <c r="NYA28" s="6"/>
      <c r="NYC28" s="6"/>
      <c r="NYE28" s="6"/>
      <c r="NYH28" s="6"/>
      <c r="NYJ28" s="6"/>
      <c r="NYL28" s="6"/>
      <c r="NYN28" s="6"/>
      <c r="NYP28" s="6"/>
      <c r="NYS28" s="6"/>
      <c r="NYU28" s="6"/>
      <c r="NYW28" s="6"/>
      <c r="NYY28" s="6"/>
      <c r="NZA28" s="6"/>
      <c r="NZD28" s="6"/>
      <c r="NZF28" s="6"/>
      <c r="NZH28" s="6"/>
      <c r="NZJ28" s="6"/>
      <c r="NZL28" s="6"/>
      <c r="NZO28" s="6"/>
      <c r="NZQ28" s="6"/>
      <c r="NZS28" s="6"/>
      <c r="NZU28" s="6"/>
      <c r="NZW28" s="6"/>
      <c r="NZZ28" s="6"/>
      <c r="OAB28" s="6"/>
      <c r="OAD28" s="6"/>
      <c r="OAF28" s="6"/>
      <c r="OAH28" s="6"/>
      <c r="OAK28" s="6"/>
      <c r="OAM28" s="6"/>
      <c r="OAO28" s="6"/>
      <c r="OAQ28" s="6"/>
      <c r="OAS28" s="6"/>
      <c r="OAV28" s="6"/>
      <c r="OAX28" s="6"/>
      <c r="OAZ28" s="6"/>
      <c r="OBB28" s="6"/>
      <c r="OBD28" s="6"/>
      <c r="OBG28" s="6"/>
      <c r="OBI28" s="6"/>
      <c r="OBK28" s="6"/>
      <c r="OBM28" s="6"/>
      <c r="OBO28" s="6"/>
      <c r="OBR28" s="6"/>
      <c r="OBT28" s="6"/>
      <c r="OBV28" s="6"/>
      <c r="OBX28" s="6"/>
      <c r="OBZ28" s="6"/>
      <c r="OCC28" s="6"/>
      <c r="OCE28" s="6"/>
      <c r="OCG28" s="6"/>
      <c r="OCI28" s="6"/>
      <c r="OCK28" s="6"/>
      <c r="OCN28" s="6"/>
      <c r="OCP28" s="6"/>
      <c r="OCR28" s="6"/>
      <c r="OCT28" s="6"/>
      <c r="OCV28" s="6"/>
      <c r="OCY28" s="6"/>
      <c r="ODA28" s="6"/>
      <c r="ODC28" s="6"/>
      <c r="ODE28" s="6"/>
      <c r="ODG28" s="6"/>
      <c r="ODJ28" s="6"/>
      <c r="ODL28" s="6"/>
      <c r="ODN28" s="6"/>
      <c r="ODP28" s="6"/>
      <c r="ODR28" s="6"/>
      <c r="ODU28" s="6"/>
      <c r="ODW28" s="6"/>
      <c r="ODY28" s="6"/>
      <c r="OEA28" s="6"/>
      <c r="OEC28" s="6"/>
      <c r="OEF28" s="6"/>
      <c r="OEH28" s="6"/>
      <c r="OEJ28" s="6"/>
      <c r="OEL28" s="6"/>
      <c r="OEN28" s="6"/>
      <c r="OEQ28" s="6"/>
      <c r="OES28" s="6"/>
      <c r="OEU28" s="6"/>
      <c r="OEW28" s="6"/>
      <c r="OEY28" s="6"/>
      <c r="OFB28" s="6"/>
      <c r="OFD28" s="6"/>
      <c r="OFF28" s="6"/>
      <c r="OFH28" s="6"/>
      <c r="OFJ28" s="6"/>
      <c r="OFM28" s="6"/>
      <c r="OFO28" s="6"/>
      <c r="OFQ28" s="6"/>
      <c r="OFS28" s="6"/>
      <c r="OFU28" s="6"/>
      <c r="OFX28" s="6"/>
      <c r="OFZ28" s="6"/>
      <c r="OGB28" s="6"/>
      <c r="OGD28" s="6"/>
      <c r="OGF28" s="6"/>
      <c r="OGI28" s="6"/>
      <c r="OGK28" s="6"/>
      <c r="OGM28" s="6"/>
      <c r="OGO28" s="6"/>
      <c r="OGQ28" s="6"/>
      <c r="OGT28" s="6"/>
      <c r="OGV28" s="6"/>
      <c r="OGX28" s="6"/>
      <c r="OGZ28" s="6"/>
      <c r="OHB28" s="6"/>
      <c r="OHE28" s="6"/>
      <c r="OHG28" s="6"/>
      <c r="OHI28" s="6"/>
      <c r="OHK28" s="6"/>
      <c r="OHM28" s="6"/>
      <c r="OHP28" s="6"/>
      <c r="OHR28" s="6"/>
      <c r="OHT28" s="6"/>
      <c r="OHV28" s="6"/>
      <c r="OHX28" s="6"/>
      <c r="OIA28" s="6"/>
      <c r="OIC28" s="6"/>
      <c r="OIE28" s="6"/>
      <c r="OIG28" s="6"/>
      <c r="OII28" s="6"/>
      <c r="OIL28" s="6"/>
      <c r="OIN28" s="6"/>
      <c r="OIP28" s="6"/>
      <c r="OIR28" s="6"/>
      <c r="OIT28" s="6"/>
      <c r="OIW28" s="6"/>
      <c r="OIY28" s="6"/>
      <c r="OJA28" s="6"/>
      <c r="OJC28" s="6"/>
      <c r="OJE28" s="6"/>
      <c r="OJH28" s="6"/>
      <c r="OJJ28" s="6"/>
      <c r="OJL28" s="6"/>
      <c r="OJN28" s="6"/>
      <c r="OJP28" s="6"/>
      <c r="OJS28" s="6"/>
      <c r="OJU28" s="6"/>
      <c r="OJW28" s="6"/>
      <c r="OJY28" s="6"/>
      <c r="OKA28" s="6"/>
      <c r="OKD28" s="6"/>
      <c r="OKF28" s="6"/>
      <c r="OKH28" s="6"/>
      <c r="OKJ28" s="6"/>
      <c r="OKL28" s="6"/>
      <c r="OKO28" s="6"/>
      <c r="OKQ28" s="6"/>
      <c r="OKS28" s="6"/>
      <c r="OKU28" s="6"/>
      <c r="OKW28" s="6"/>
      <c r="OKZ28" s="6"/>
      <c r="OLB28" s="6"/>
      <c r="OLD28" s="6"/>
      <c r="OLF28" s="6"/>
      <c r="OLH28" s="6"/>
      <c r="OLK28" s="6"/>
      <c r="OLM28" s="6"/>
      <c r="OLO28" s="6"/>
      <c r="OLQ28" s="6"/>
      <c r="OLS28" s="6"/>
      <c r="OLV28" s="6"/>
      <c r="OLX28" s="6"/>
      <c r="OLZ28" s="6"/>
      <c r="OMB28" s="6"/>
      <c r="OMD28" s="6"/>
      <c r="OMG28" s="6"/>
      <c r="OMI28" s="6"/>
      <c r="OMK28" s="6"/>
      <c r="OMM28" s="6"/>
      <c r="OMO28" s="6"/>
      <c r="OMR28" s="6"/>
      <c r="OMT28" s="6"/>
      <c r="OMV28" s="6"/>
      <c r="OMX28" s="6"/>
      <c r="OMZ28" s="6"/>
      <c r="ONC28" s="6"/>
      <c r="ONE28" s="6"/>
      <c r="ONG28" s="6"/>
      <c r="ONI28" s="6"/>
      <c r="ONK28" s="6"/>
      <c r="ONN28" s="6"/>
      <c r="ONP28" s="6"/>
      <c r="ONR28" s="6"/>
      <c r="ONT28" s="6"/>
      <c r="ONV28" s="6"/>
      <c r="ONY28" s="6"/>
      <c r="OOA28" s="6"/>
      <c r="OOC28" s="6"/>
      <c r="OOE28" s="6"/>
      <c r="OOG28" s="6"/>
      <c r="OOJ28" s="6"/>
      <c r="OOL28" s="6"/>
      <c r="OON28" s="6"/>
      <c r="OOP28" s="6"/>
      <c r="OOR28" s="6"/>
      <c r="OOU28" s="6"/>
      <c r="OOW28" s="6"/>
      <c r="OOY28" s="6"/>
      <c r="OPA28" s="6"/>
      <c r="OPC28" s="6"/>
      <c r="OPF28" s="6"/>
      <c r="OPH28" s="6"/>
      <c r="OPJ28" s="6"/>
      <c r="OPL28" s="6"/>
      <c r="OPN28" s="6"/>
      <c r="OPQ28" s="6"/>
      <c r="OPS28" s="6"/>
      <c r="OPU28" s="6"/>
      <c r="OPW28" s="6"/>
      <c r="OPY28" s="6"/>
      <c r="OQB28" s="6"/>
      <c r="OQD28" s="6"/>
      <c r="OQF28" s="6"/>
      <c r="OQH28" s="6"/>
      <c r="OQJ28" s="6"/>
      <c r="OQM28" s="6"/>
      <c r="OQO28" s="6"/>
      <c r="OQQ28" s="6"/>
      <c r="OQS28" s="6"/>
      <c r="OQU28" s="6"/>
      <c r="OQX28" s="6"/>
      <c r="OQZ28" s="6"/>
      <c r="ORB28" s="6"/>
      <c r="ORD28" s="6"/>
      <c r="ORF28" s="6"/>
      <c r="ORI28" s="6"/>
      <c r="ORK28" s="6"/>
      <c r="ORM28" s="6"/>
      <c r="ORO28" s="6"/>
      <c r="ORQ28" s="6"/>
      <c r="ORT28" s="6"/>
      <c r="ORV28" s="6"/>
      <c r="ORX28" s="6"/>
      <c r="ORZ28" s="6"/>
      <c r="OSB28" s="6"/>
      <c r="OSE28" s="6"/>
      <c r="OSG28" s="6"/>
      <c r="OSI28" s="6"/>
      <c r="OSK28" s="6"/>
      <c r="OSM28" s="6"/>
      <c r="OSP28" s="6"/>
      <c r="OSR28" s="6"/>
      <c r="OST28" s="6"/>
      <c r="OSV28" s="6"/>
      <c r="OSX28" s="6"/>
      <c r="OTA28" s="6"/>
      <c r="OTC28" s="6"/>
      <c r="OTE28" s="6"/>
      <c r="OTG28" s="6"/>
      <c r="OTI28" s="6"/>
      <c r="OTL28" s="6"/>
      <c r="OTN28" s="6"/>
      <c r="OTP28" s="6"/>
      <c r="OTR28" s="6"/>
      <c r="OTT28" s="6"/>
      <c r="OTW28" s="6"/>
      <c r="OTY28" s="6"/>
      <c r="OUA28" s="6"/>
      <c r="OUC28" s="6"/>
      <c r="OUE28" s="6"/>
      <c r="OUH28" s="6"/>
      <c r="OUJ28" s="6"/>
      <c r="OUL28" s="6"/>
      <c r="OUN28" s="6"/>
      <c r="OUP28" s="6"/>
      <c r="OUS28" s="6"/>
      <c r="OUU28" s="6"/>
      <c r="OUW28" s="6"/>
      <c r="OUY28" s="6"/>
      <c r="OVA28" s="6"/>
      <c r="OVD28" s="6"/>
      <c r="OVF28" s="6"/>
      <c r="OVH28" s="6"/>
      <c r="OVJ28" s="6"/>
      <c r="OVL28" s="6"/>
      <c r="OVO28" s="6"/>
      <c r="OVQ28" s="6"/>
      <c r="OVS28" s="6"/>
      <c r="OVU28" s="6"/>
      <c r="OVW28" s="6"/>
      <c r="OVZ28" s="6"/>
      <c r="OWB28" s="6"/>
      <c r="OWD28" s="6"/>
      <c r="OWF28" s="6"/>
      <c r="OWH28" s="6"/>
      <c r="OWK28" s="6"/>
      <c r="OWM28" s="6"/>
      <c r="OWO28" s="6"/>
      <c r="OWQ28" s="6"/>
      <c r="OWS28" s="6"/>
      <c r="OWV28" s="6"/>
      <c r="OWX28" s="6"/>
      <c r="OWZ28" s="6"/>
      <c r="OXB28" s="6"/>
      <c r="OXD28" s="6"/>
      <c r="OXG28" s="6"/>
      <c r="OXI28" s="6"/>
      <c r="OXK28" s="6"/>
      <c r="OXM28" s="6"/>
      <c r="OXO28" s="6"/>
      <c r="OXR28" s="6"/>
      <c r="OXT28" s="6"/>
      <c r="OXV28" s="6"/>
      <c r="OXX28" s="6"/>
      <c r="OXZ28" s="6"/>
      <c r="OYC28" s="6"/>
      <c r="OYE28" s="6"/>
      <c r="OYG28" s="6"/>
      <c r="OYI28" s="6"/>
      <c r="OYK28" s="6"/>
      <c r="OYN28" s="6"/>
      <c r="OYP28" s="6"/>
      <c r="OYR28" s="6"/>
      <c r="OYT28" s="6"/>
      <c r="OYV28" s="6"/>
      <c r="OYY28" s="6"/>
      <c r="OZA28" s="6"/>
      <c r="OZC28" s="6"/>
      <c r="OZE28" s="6"/>
      <c r="OZG28" s="6"/>
      <c r="OZJ28" s="6"/>
      <c r="OZL28" s="6"/>
      <c r="OZN28" s="6"/>
      <c r="OZP28" s="6"/>
      <c r="OZR28" s="6"/>
      <c r="OZU28" s="6"/>
      <c r="OZW28" s="6"/>
      <c r="OZY28" s="6"/>
      <c r="PAA28" s="6"/>
      <c r="PAC28" s="6"/>
      <c r="PAF28" s="6"/>
      <c r="PAH28" s="6"/>
      <c r="PAJ28" s="6"/>
      <c r="PAL28" s="6"/>
      <c r="PAN28" s="6"/>
      <c r="PAQ28" s="6"/>
      <c r="PAS28" s="6"/>
      <c r="PAU28" s="6"/>
      <c r="PAW28" s="6"/>
      <c r="PAY28" s="6"/>
      <c r="PBB28" s="6"/>
      <c r="PBD28" s="6"/>
      <c r="PBF28" s="6"/>
      <c r="PBH28" s="6"/>
      <c r="PBJ28" s="6"/>
      <c r="PBM28" s="6"/>
      <c r="PBO28" s="6"/>
      <c r="PBQ28" s="6"/>
      <c r="PBS28" s="6"/>
      <c r="PBU28" s="6"/>
      <c r="PBX28" s="6"/>
      <c r="PBZ28" s="6"/>
      <c r="PCB28" s="6"/>
      <c r="PCD28" s="6"/>
      <c r="PCF28" s="6"/>
      <c r="PCI28" s="6"/>
      <c r="PCK28" s="6"/>
      <c r="PCM28" s="6"/>
      <c r="PCO28" s="6"/>
      <c r="PCQ28" s="6"/>
      <c r="PCT28" s="6"/>
      <c r="PCV28" s="6"/>
      <c r="PCX28" s="6"/>
      <c r="PCZ28" s="6"/>
      <c r="PDB28" s="6"/>
      <c r="PDE28" s="6"/>
      <c r="PDG28" s="6"/>
      <c r="PDI28" s="6"/>
      <c r="PDK28" s="6"/>
      <c r="PDM28" s="6"/>
      <c r="PDP28" s="6"/>
      <c r="PDR28" s="6"/>
      <c r="PDT28" s="6"/>
      <c r="PDV28" s="6"/>
      <c r="PDX28" s="6"/>
      <c r="PEA28" s="6"/>
      <c r="PEC28" s="6"/>
      <c r="PEE28" s="6"/>
      <c r="PEG28" s="6"/>
      <c r="PEI28" s="6"/>
      <c r="PEL28" s="6"/>
      <c r="PEN28" s="6"/>
      <c r="PEP28" s="6"/>
      <c r="PER28" s="6"/>
      <c r="PET28" s="6"/>
      <c r="PEW28" s="6"/>
      <c r="PEY28" s="6"/>
      <c r="PFA28" s="6"/>
      <c r="PFC28" s="6"/>
      <c r="PFE28" s="6"/>
      <c r="PFH28" s="6"/>
      <c r="PFJ28" s="6"/>
      <c r="PFL28" s="6"/>
      <c r="PFN28" s="6"/>
      <c r="PFP28" s="6"/>
      <c r="PFS28" s="6"/>
      <c r="PFU28" s="6"/>
      <c r="PFW28" s="6"/>
      <c r="PFY28" s="6"/>
      <c r="PGA28" s="6"/>
      <c r="PGD28" s="6"/>
      <c r="PGF28" s="6"/>
      <c r="PGH28" s="6"/>
      <c r="PGJ28" s="6"/>
      <c r="PGL28" s="6"/>
      <c r="PGO28" s="6"/>
      <c r="PGQ28" s="6"/>
      <c r="PGS28" s="6"/>
      <c r="PGU28" s="6"/>
      <c r="PGW28" s="6"/>
      <c r="PGZ28" s="6"/>
      <c r="PHB28" s="6"/>
      <c r="PHD28" s="6"/>
      <c r="PHF28" s="6"/>
      <c r="PHH28" s="6"/>
      <c r="PHK28" s="6"/>
      <c r="PHM28" s="6"/>
      <c r="PHO28" s="6"/>
      <c r="PHQ28" s="6"/>
      <c r="PHS28" s="6"/>
      <c r="PHV28" s="6"/>
      <c r="PHX28" s="6"/>
      <c r="PHZ28" s="6"/>
      <c r="PIB28" s="6"/>
      <c r="PID28" s="6"/>
      <c r="PIG28" s="6"/>
      <c r="PII28" s="6"/>
      <c r="PIK28" s="6"/>
      <c r="PIM28" s="6"/>
      <c r="PIO28" s="6"/>
      <c r="PIR28" s="6"/>
      <c r="PIT28" s="6"/>
      <c r="PIV28" s="6"/>
      <c r="PIX28" s="6"/>
      <c r="PIZ28" s="6"/>
      <c r="PJC28" s="6"/>
      <c r="PJE28" s="6"/>
      <c r="PJG28" s="6"/>
      <c r="PJI28" s="6"/>
      <c r="PJK28" s="6"/>
      <c r="PJN28" s="6"/>
      <c r="PJP28" s="6"/>
      <c r="PJR28" s="6"/>
      <c r="PJT28" s="6"/>
      <c r="PJV28" s="6"/>
      <c r="PJY28" s="6"/>
      <c r="PKA28" s="6"/>
      <c r="PKC28" s="6"/>
      <c r="PKE28" s="6"/>
      <c r="PKG28" s="6"/>
      <c r="PKJ28" s="6"/>
      <c r="PKL28" s="6"/>
      <c r="PKN28" s="6"/>
      <c r="PKP28" s="6"/>
      <c r="PKR28" s="6"/>
      <c r="PKU28" s="6"/>
      <c r="PKW28" s="6"/>
      <c r="PKY28" s="6"/>
      <c r="PLA28" s="6"/>
      <c r="PLC28" s="6"/>
      <c r="PLF28" s="6"/>
      <c r="PLH28" s="6"/>
      <c r="PLJ28" s="6"/>
      <c r="PLL28" s="6"/>
      <c r="PLN28" s="6"/>
      <c r="PLQ28" s="6"/>
      <c r="PLS28" s="6"/>
      <c r="PLU28" s="6"/>
      <c r="PLW28" s="6"/>
      <c r="PLY28" s="6"/>
      <c r="PMB28" s="6"/>
      <c r="PMD28" s="6"/>
      <c r="PMF28" s="6"/>
      <c r="PMH28" s="6"/>
      <c r="PMJ28" s="6"/>
      <c r="PMM28" s="6"/>
      <c r="PMO28" s="6"/>
      <c r="PMQ28" s="6"/>
      <c r="PMS28" s="6"/>
      <c r="PMU28" s="6"/>
      <c r="PMX28" s="6"/>
      <c r="PMZ28" s="6"/>
      <c r="PNB28" s="6"/>
      <c r="PND28" s="6"/>
      <c r="PNF28" s="6"/>
      <c r="PNI28" s="6"/>
      <c r="PNK28" s="6"/>
      <c r="PNM28" s="6"/>
      <c r="PNO28" s="6"/>
      <c r="PNQ28" s="6"/>
      <c r="PNT28" s="6"/>
      <c r="PNV28" s="6"/>
      <c r="PNX28" s="6"/>
      <c r="PNZ28" s="6"/>
      <c r="POB28" s="6"/>
      <c r="POE28" s="6"/>
      <c r="POG28" s="6"/>
      <c r="POI28" s="6"/>
      <c r="POK28" s="6"/>
      <c r="POM28" s="6"/>
      <c r="POP28" s="6"/>
      <c r="POR28" s="6"/>
      <c r="POT28" s="6"/>
      <c r="POV28" s="6"/>
      <c r="POX28" s="6"/>
      <c r="PPA28" s="6"/>
      <c r="PPC28" s="6"/>
      <c r="PPE28" s="6"/>
      <c r="PPG28" s="6"/>
      <c r="PPI28" s="6"/>
      <c r="PPL28" s="6"/>
      <c r="PPN28" s="6"/>
      <c r="PPP28" s="6"/>
      <c r="PPR28" s="6"/>
      <c r="PPT28" s="6"/>
      <c r="PPW28" s="6"/>
      <c r="PPY28" s="6"/>
      <c r="PQA28" s="6"/>
      <c r="PQC28" s="6"/>
      <c r="PQE28" s="6"/>
      <c r="PQH28" s="6"/>
      <c r="PQJ28" s="6"/>
      <c r="PQL28" s="6"/>
      <c r="PQN28" s="6"/>
      <c r="PQP28" s="6"/>
      <c r="PQS28" s="6"/>
      <c r="PQU28" s="6"/>
      <c r="PQW28" s="6"/>
      <c r="PQY28" s="6"/>
      <c r="PRA28" s="6"/>
      <c r="PRD28" s="6"/>
      <c r="PRF28" s="6"/>
      <c r="PRH28" s="6"/>
      <c r="PRJ28" s="6"/>
      <c r="PRL28" s="6"/>
      <c r="PRO28" s="6"/>
      <c r="PRQ28" s="6"/>
      <c r="PRS28" s="6"/>
      <c r="PRU28" s="6"/>
      <c r="PRW28" s="6"/>
      <c r="PRZ28" s="6"/>
      <c r="PSB28" s="6"/>
      <c r="PSD28" s="6"/>
      <c r="PSF28" s="6"/>
      <c r="PSH28" s="6"/>
      <c r="PSK28" s="6"/>
      <c r="PSM28" s="6"/>
      <c r="PSO28" s="6"/>
      <c r="PSQ28" s="6"/>
      <c r="PSS28" s="6"/>
      <c r="PSV28" s="6"/>
      <c r="PSX28" s="6"/>
      <c r="PSZ28" s="6"/>
      <c r="PTB28" s="6"/>
      <c r="PTD28" s="6"/>
      <c r="PTG28" s="6"/>
      <c r="PTI28" s="6"/>
      <c r="PTK28" s="6"/>
      <c r="PTM28" s="6"/>
      <c r="PTO28" s="6"/>
      <c r="PTR28" s="6"/>
      <c r="PTT28" s="6"/>
      <c r="PTV28" s="6"/>
      <c r="PTX28" s="6"/>
      <c r="PTZ28" s="6"/>
      <c r="PUC28" s="6"/>
      <c r="PUE28" s="6"/>
      <c r="PUG28" s="6"/>
      <c r="PUI28" s="6"/>
      <c r="PUK28" s="6"/>
      <c r="PUN28" s="6"/>
      <c r="PUP28" s="6"/>
      <c r="PUR28" s="6"/>
      <c r="PUT28" s="6"/>
      <c r="PUV28" s="6"/>
      <c r="PUY28" s="6"/>
      <c r="PVA28" s="6"/>
      <c r="PVC28" s="6"/>
      <c r="PVE28" s="6"/>
      <c r="PVG28" s="6"/>
      <c r="PVJ28" s="6"/>
      <c r="PVL28" s="6"/>
      <c r="PVN28" s="6"/>
      <c r="PVP28" s="6"/>
      <c r="PVR28" s="6"/>
      <c r="PVU28" s="6"/>
      <c r="PVW28" s="6"/>
      <c r="PVY28" s="6"/>
      <c r="PWA28" s="6"/>
      <c r="PWC28" s="6"/>
      <c r="PWF28" s="6"/>
      <c r="PWH28" s="6"/>
      <c r="PWJ28" s="6"/>
      <c r="PWL28" s="6"/>
      <c r="PWN28" s="6"/>
      <c r="PWQ28" s="6"/>
      <c r="PWS28" s="6"/>
      <c r="PWU28" s="6"/>
      <c r="PWW28" s="6"/>
      <c r="PWY28" s="6"/>
      <c r="PXB28" s="6"/>
      <c r="PXD28" s="6"/>
      <c r="PXF28" s="6"/>
      <c r="PXH28" s="6"/>
      <c r="PXJ28" s="6"/>
      <c r="PXM28" s="6"/>
      <c r="PXO28" s="6"/>
      <c r="PXQ28" s="6"/>
      <c r="PXS28" s="6"/>
      <c r="PXU28" s="6"/>
      <c r="PXX28" s="6"/>
      <c r="PXZ28" s="6"/>
      <c r="PYB28" s="6"/>
      <c r="PYD28" s="6"/>
      <c r="PYF28" s="6"/>
      <c r="PYI28" s="6"/>
      <c r="PYK28" s="6"/>
      <c r="PYM28" s="6"/>
      <c r="PYO28" s="6"/>
      <c r="PYQ28" s="6"/>
      <c r="PYT28" s="6"/>
      <c r="PYV28" s="6"/>
      <c r="PYX28" s="6"/>
      <c r="PYZ28" s="6"/>
      <c r="PZB28" s="6"/>
      <c r="PZE28" s="6"/>
      <c r="PZG28" s="6"/>
      <c r="PZI28" s="6"/>
      <c r="PZK28" s="6"/>
      <c r="PZM28" s="6"/>
      <c r="PZP28" s="6"/>
      <c r="PZR28" s="6"/>
      <c r="PZT28" s="6"/>
      <c r="PZV28" s="6"/>
      <c r="PZX28" s="6"/>
      <c r="QAA28" s="6"/>
      <c r="QAC28" s="6"/>
      <c r="QAE28" s="6"/>
      <c r="QAG28" s="6"/>
      <c r="QAI28" s="6"/>
      <c r="QAL28" s="6"/>
      <c r="QAN28" s="6"/>
      <c r="QAP28" s="6"/>
      <c r="QAR28" s="6"/>
      <c r="QAT28" s="6"/>
      <c r="QAW28" s="6"/>
      <c r="QAY28" s="6"/>
      <c r="QBA28" s="6"/>
      <c r="QBC28" s="6"/>
      <c r="QBE28" s="6"/>
      <c r="QBH28" s="6"/>
      <c r="QBJ28" s="6"/>
      <c r="QBL28" s="6"/>
      <c r="QBN28" s="6"/>
      <c r="QBP28" s="6"/>
      <c r="QBS28" s="6"/>
      <c r="QBU28" s="6"/>
      <c r="QBW28" s="6"/>
      <c r="QBY28" s="6"/>
      <c r="QCA28" s="6"/>
      <c r="QCD28" s="6"/>
      <c r="QCF28" s="6"/>
      <c r="QCH28" s="6"/>
      <c r="QCJ28" s="6"/>
      <c r="QCL28" s="6"/>
      <c r="QCO28" s="6"/>
      <c r="QCQ28" s="6"/>
      <c r="QCS28" s="6"/>
      <c r="QCU28" s="6"/>
      <c r="QCW28" s="6"/>
      <c r="QCZ28" s="6"/>
      <c r="QDB28" s="6"/>
      <c r="QDD28" s="6"/>
      <c r="QDF28" s="6"/>
      <c r="QDH28" s="6"/>
      <c r="QDK28" s="6"/>
      <c r="QDM28" s="6"/>
      <c r="QDO28" s="6"/>
      <c r="QDQ28" s="6"/>
      <c r="QDS28" s="6"/>
      <c r="QDV28" s="6"/>
      <c r="QDX28" s="6"/>
      <c r="QDZ28" s="6"/>
      <c r="QEB28" s="6"/>
      <c r="QED28" s="6"/>
      <c r="QEG28" s="6"/>
      <c r="QEI28" s="6"/>
      <c r="QEK28" s="6"/>
      <c r="QEM28" s="6"/>
      <c r="QEO28" s="6"/>
      <c r="QER28" s="6"/>
      <c r="QET28" s="6"/>
      <c r="QEV28" s="6"/>
      <c r="QEX28" s="6"/>
      <c r="QEZ28" s="6"/>
      <c r="QFC28" s="6"/>
      <c r="QFE28" s="6"/>
      <c r="QFG28" s="6"/>
      <c r="QFI28" s="6"/>
      <c r="QFK28" s="6"/>
      <c r="QFN28" s="6"/>
      <c r="QFP28" s="6"/>
      <c r="QFR28" s="6"/>
      <c r="QFT28" s="6"/>
      <c r="QFV28" s="6"/>
      <c r="QFY28" s="6"/>
      <c r="QGA28" s="6"/>
      <c r="QGC28" s="6"/>
      <c r="QGE28" s="6"/>
      <c r="QGG28" s="6"/>
      <c r="QGJ28" s="6"/>
      <c r="QGL28" s="6"/>
      <c r="QGN28" s="6"/>
      <c r="QGP28" s="6"/>
      <c r="QGR28" s="6"/>
      <c r="QGU28" s="6"/>
      <c r="QGW28" s="6"/>
      <c r="QGY28" s="6"/>
      <c r="QHA28" s="6"/>
      <c r="QHC28" s="6"/>
      <c r="QHF28" s="6"/>
      <c r="QHH28" s="6"/>
      <c r="QHJ28" s="6"/>
      <c r="QHL28" s="6"/>
      <c r="QHN28" s="6"/>
      <c r="QHQ28" s="6"/>
      <c r="QHS28" s="6"/>
      <c r="QHU28" s="6"/>
      <c r="QHW28" s="6"/>
      <c r="QHY28" s="6"/>
      <c r="QIB28" s="6"/>
      <c r="QID28" s="6"/>
      <c r="QIF28" s="6"/>
      <c r="QIH28" s="6"/>
      <c r="QIJ28" s="6"/>
      <c r="QIM28" s="6"/>
      <c r="QIO28" s="6"/>
      <c r="QIQ28" s="6"/>
      <c r="QIS28" s="6"/>
      <c r="QIU28" s="6"/>
      <c r="QIX28" s="6"/>
      <c r="QIZ28" s="6"/>
      <c r="QJB28" s="6"/>
      <c r="QJD28" s="6"/>
      <c r="QJF28" s="6"/>
      <c r="QJI28" s="6"/>
      <c r="QJK28" s="6"/>
      <c r="QJM28" s="6"/>
      <c r="QJO28" s="6"/>
      <c r="QJQ28" s="6"/>
      <c r="QJT28" s="6"/>
      <c r="QJV28" s="6"/>
      <c r="QJX28" s="6"/>
      <c r="QJZ28" s="6"/>
      <c r="QKB28" s="6"/>
      <c r="QKE28" s="6"/>
      <c r="QKG28" s="6"/>
      <c r="QKI28" s="6"/>
      <c r="QKK28" s="6"/>
      <c r="QKM28" s="6"/>
      <c r="QKP28" s="6"/>
      <c r="QKR28" s="6"/>
      <c r="QKT28" s="6"/>
      <c r="QKV28" s="6"/>
      <c r="QKX28" s="6"/>
      <c r="QLA28" s="6"/>
      <c r="QLC28" s="6"/>
      <c r="QLE28" s="6"/>
      <c r="QLG28" s="6"/>
      <c r="QLI28" s="6"/>
      <c r="QLL28" s="6"/>
      <c r="QLN28" s="6"/>
      <c r="QLP28" s="6"/>
      <c r="QLR28" s="6"/>
      <c r="QLT28" s="6"/>
      <c r="QLW28" s="6"/>
      <c r="QLY28" s="6"/>
      <c r="QMA28" s="6"/>
      <c r="QMC28" s="6"/>
      <c r="QME28" s="6"/>
      <c r="QMH28" s="6"/>
      <c r="QMJ28" s="6"/>
      <c r="QML28" s="6"/>
      <c r="QMN28" s="6"/>
      <c r="QMP28" s="6"/>
      <c r="QMS28" s="6"/>
      <c r="QMU28" s="6"/>
      <c r="QMW28" s="6"/>
      <c r="QMY28" s="6"/>
      <c r="QNA28" s="6"/>
      <c r="QND28" s="6"/>
      <c r="QNF28" s="6"/>
      <c r="QNH28" s="6"/>
      <c r="QNJ28" s="6"/>
      <c r="QNL28" s="6"/>
      <c r="QNO28" s="6"/>
      <c r="QNQ28" s="6"/>
      <c r="QNS28" s="6"/>
      <c r="QNU28" s="6"/>
      <c r="QNW28" s="6"/>
      <c r="QNZ28" s="6"/>
      <c r="QOB28" s="6"/>
      <c r="QOD28" s="6"/>
      <c r="QOF28" s="6"/>
      <c r="QOH28" s="6"/>
      <c r="QOK28" s="6"/>
      <c r="QOM28" s="6"/>
      <c r="QOO28" s="6"/>
      <c r="QOQ28" s="6"/>
      <c r="QOS28" s="6"/>
      <c r="QOV28" s="6"/>
      <c r="QOX28" s="6"/>
      <c r="QOZ28" s="6"/>
      <c r="QPB28" s="6"/>
      <c r="QPD28" s="6"/>
      <c r="QPG28" s="6"/>
      <c r="QPI28" s="6"/>
      <c r="QPK28" s="6"/>
      <c r="QPM28" s="6"/>
      <c r="QPO28" s="6"/>
      <c r="QPR28" s="6"/>
      <c r="QPT28" s="6"/>
      <c r="QPV28" s="6"/>
      <c r="QPX28" s="6"/>
      <c r="QPZ28" s="6"/>
      <c r="QQC28" s="6"/>
      <c r="QQE28" s="6"/>
      <c r="QQG28" s="6"/>
      <c r="QQI28" s="6"/>
      <c r="QQK28" s="6"/>
      <c r="QQN28" s="6"/>
      <c r="QQP28" s="6"/>
      <c r="QQR28" s="6"/>
      <c r="QQT28" s="6"/>
      <c r="QQV28" s="6"/>
      <c r="QQY28" s="6"/>
      <c r="QRA28" s="6"/>
      <c r="QRC28" s="6"/>
      <c r="QRE28" s="6"/>
      <c r="QRG28" s="6"/>
      <c r="QRJ28" s="6"/>
      <c r="QRL28" s="6"/>
      <c r="QRN28" s="6"/>
      <c r="QRP28" s="6"/>
      <c r="QRR28" s="6"/>
      <c r="QRU28" s="6"/>
      <c r="QRW28" s="6"/>
      <c r="QRY28" s="6"/>
      <c r="QSA28" s="6"/>
      <c r="QSC28" s="6"/>
      <c r="QSF28" s="6"/>
      <c r="QSH28" s="6"/>
      <c r="QSJ28" s="6"/>
      <c r="QSL28" s="6"/>
      <c r="QSN28" s="6"/>
      <c r="QSQ28" s="6"/>
      <c r="QSS28" s="6"/>
      <c r="QSU28" s="6"/>
      <c r="QSW28" s="6"/>
      <c r="QSY28" s="6"/>
      <c r="QTB28" s="6"/>
      <c r="QTD28" s="6"/>
      <c r="QTF28" s="6"/>
      <c r="QTH28" s="6"/>
      <c r="QTJ28" s="6"/>
      <c r="QTM28" s="6"/>
      <c r="QTO28" s="6"/>
      <c r="QTQ28" s="6"/>
      <c r="QTS28" s="6"/>
      <c r="QTU28" s="6"/>
      <c r="QTX28" s="6"/>
      <c r="QTZ28" s="6"/>
      <c r="QUB28" s="6"/>
      <c r="QUD28" s="6"/>
      <c r="QUF28" s="6"/>
      <c r="QUI28" s="6"/>
      <c r="QUK28" s="6"/>
      <c r="QUM28" s="6"/>
      <c r="QUO28" s="6"/>
      <c r="QUQ28" s="6"/>
      <c r="QUT28" s="6"/>
      <c r="QUV28" s="6"/>
      <c r="QUX28" s="6"/>
      <c r="QUZ28" s="6"/>
      <c r="QVB28" s="6"/>
      <c r="QVE28" s="6"/>
      <c r="QVG28" s="6"/>
      <c r="QVI28" s="6"/>
      <c r="QVK28" s="6"/>
      <c r="QVM28" s="6"/>
      <c r="QVP28" s="6"/>
      <c r="QVR28" s="6"/>
      <c r="QVT28" s="6"/>
      <c r="QVV28" s="6"/>
      <c r="QVX28" s="6"/>
      <c r="QWA28" s="6"/>
      <c r="QWC28" s="6"/>
      <c r="QWE28" s="6"/>
      <c r="QWG28" s="6"/>
      <c r="QWI28" s="6"/>
      <c r="QWL28" s="6"/>
      <c r="QWN28" s="6"/>
      <c r="QWP28" s="6"/>
      <c r="QWR28" s="6"/>
      <c r="QWT28" s="6"/>
      <c r="QWW28" s="6"/>
      <c r="QWY28" s="6"/>
      <c r="QXA28" s="6"/>
      <c r="QXC28" s="6"/>
      <c r="QXE28" s="6"/>
      <c r="QXH28" s="6"/>
      <c r="QXJ28" s="6"/>
      <c r="QXL28" s="6"/>
      <c r="QXN28" s="6"/>
      <c r="QXP28" s="6"/>
      <c r="QXS28" s="6"/>
      <c r="QXU28" s="6"/>
      <c r="QXW28" s="6"/>
      <c r="QXY28" s="6"/>
      <c r="QYA28" s="6"/>
      <c r="QYD28" s="6"/>
      <c r="QYF28" s="6"/>
      <c r="QYH28" s="6"/>
      <c r="QYJ28" s="6"/>
      <c r="QYL28" s="6"/>
      <c r="QYO28" s="6"/>
      <c r="QYQ28" s="6"/>
      <c r="QYS28" s="6"/>
      <c r="QYU28" s="6"/>
      <c r="QYW28" s="6"/>
      <c r="QYZ28" s="6"/>
      <c r="QZB28" s="6"/>
      <c r="QZD28" s="6"/>
      <c r="QZF28" s="6"/>
      <c r="QZH28" s="6"/>
      <c r="QZK28" s="6"/>
      <c r="QZM28" s="6"/>
      <c r="QZO28" s="6"/>
      <c r="QZQ28" s="6"/>
      <c r="QZS28" s="6"/>
      <c r="QZV28" s="6"/>
      <c r="QZX28" s="6"/>
      <c r="QZZ28" s="6"/>
      <c r="RAB28" s="6"/>
      <c r="RAD28" s="6"/>
      <c r="RAG28" s="6"/>
      <c r="RAI28" s="6"/>
      <c r="RAK28" s="6"/>
      <c r="RAM28" s="6"/>
      <c r="RAO28" s="6"/>
      <c r="RAR28" s="6"/>
      <c r="RAT28" s="6"/>
      <c r="RAV28" s="6"/>
      <c r="RAX28" s="6"/>
      <c r="RAZ28" s="6"/>
      <c r="RBC28" s="6"/>
      <c r="RBE28" s="6"/>
      <c r="RBG28" s="6"/>
      <c r="RBI28" s="6"/>
      <c r="RBK28" s="6"/>
      <c r="RBN28" s="6"/>
      <c r="RBP28" s="6"/>
      <c r="RBR28" s="6"/>
      <c r="RBT28" s="6"/>
      <c r="RBV28" s="6"/>
      <c r="RBY28" s="6"/>
      <c r="RCA28" s="6"/>
      <c r="RCC28" s="6"/>
      <c r="RCE28" s="6"/>
      <c r="RCG28" s="6"/>
      <c r="RCJ28" s="6"/>
      <c r="RCL28" s="6"/>
      <c r="RCN28" s="6"/>
      <c r="RCP28" s="6"/>
      <c r="RCR28" s="6"/>
      <c r="RCU28" s="6"/>
      <c r="RCW28" s="6"/>
      <c r="RCY28" s="6"/>
      <c r="RDA28" s="6"/>
      <c r="RDC28" s="6"/>
      <c r="RDF28" s="6"/>
      <c r="RDH28" s="6"/>
      <c r="RDJ28" s="6"/>
      <c r="RDL28" s="6"/>
      <c r="RDN28" s="6"/>
      <c r="RDQ28" s="6"/>
      <c r="RDS28" s="6"/>
      <c r="RDU28" s="6"/>
      <c r="RDW28" s="6"/>
      <c r="RDY28" s="6"/>
      <c r="REB28" s="6"/>
      <c r="RED28" s="6"/>
      <c r="REF28" s="6"/>
      <c r="REH28" s="6"/>
      <c r="REJ28" s="6"/>
      <c r="REM28" s="6"/>
      <c r="REO28" s="6"/>
      <c r="REQ28" s="6"/>
      <c r="RES28" s="6"/>
      <c r="REU28" s="6"/>
      <c r="REX28" s="6"/>
      <c r="REZ28" s="6"/>
      <c r="RFB28" s="6"/>
      <c r="RFD28" s="6"/>
      <c r="RFF28" s="6"/>
      <c r="RFI28" s="6"/>
      <c r="RFK28" s="6"/>
      <c r="RFM28" s="6"/>
      <c r="RFO28" s="6"/>
      <c r="RFQ28" s="6"/>
      <c r="RFT28" s="6"/>
      <c r="RFV28" s="6"/>
      <c r="RFX28" s="6"/>
      <c r="RFZ28" s="6"/>
      <c r="RGB28" s="6"/>
      <c r="RGE28" s="6"/>
      <c r="RGG28" s="6"/>
      <c r="RGI28" s="6"/>
      <c r="RGK28" s="6"/>
      <c r="RGM28" s="6"/>
      <c r="RGP28" s="6"/>
      <c r="RGR28" s="6"/>
      <c r="RGT28" s="6"/>
      <c r="RGV28" s="6"/>
      <c r="RGX28" s="6"/>
      <c r="RHA28" s="6"/>
      <c r="RHC28" s="6"/>
      <c r="RHE28" s="6"/>
      <c r="RHG28" s="6"/>
      <c r="RHI28" s="6"/>
      <c r="RHL28" s="6"/>
      <c r="RHN28" s="6"/>
      <c r="RHP28" s="6"/>
      <c r="RHR28" s="6"/>
      <c r="RHT28" s="6"/>
      <c r="RHW28" s="6"/>
      <c r="RHY28" s="6"/>
      <c r="RIA28" s="6"/>
      <c r="RIC28" s="6"/>
      <c r="RIE28" s="6"/>
      <c r="RIH28" s="6"/>
      <c r="RIJ28" s="6"/>
      <c r="RIL28" s="6"/>
      <c r="RIN28" s="6"/>
      <c r="RIP28" s="6"/>
      <c r="RIS28" s="6"/>
      <c r="RIU28" s="6"/>
      <c r="RIW28" s="6"/>
      <c r="RIY28" s="6"/>
      <c r="RJA28" s="6"/>
      <c r="RJD28" s="6"/>
      <c r="RJF28" s="6"/>
      <c r="RJH28" s="6"/>
      <c r="RJJ28" s="6"/>
      <c r="RJL28" s="6"/>
      <c r="RJO28" s="6"/>
      <c r="RJQ28" s="6"/>
      <c r="RJS28" s="6"/>
      <c r="RJU28" s="6"/>
      <c r="RJW28" s="6"/>
      <c r="RJZ28" s="6"/>
      <c r="RKB28" s="6"/>
      <c r="RKD28" s="6"/>
      <c r="RKF28" s="6"/>
      <c r="RKH28" s="6"/>
      <c r="RKK28" s="6"/>
      <c r="RKM28" s="6"/>
      <c r="RKO28" s="6"/>
      <c r="RKQ28" s="6"/>
      <c r="RKS28" s="6"/>
      <c r="RKV28" s="6"/>
      <c r="RKX28" s="6"/>
      <c r="RKZ28" s="6"/>
      <c r="RLB28" s="6"/>
      <c r="RLD28" s="6"/>
      <c r="RLG28" s="6"/>
      <c r="RLI28" s="6"/>
      <c r="RLK28" s="6"/>
      <c r="RLM28" s="6"/>
      <c r="RLO28" s="6"/>
      <c r="RLR28" s="6"/>
      <c r="RLT28" s="6"/>
      <c r="RLV28" s="6"/>
      <c r="RLX28" s="6"/>
      <c r="RLZ28" s="6"/>
      <c r="RMC28" s="6"/>
      <c r="RME28" s="6"/>
      <c r="RMG28" s="6"/>
      <c r="RMI28" s="6"/>
      <c r="RMK28" s="6"/>
      <c r="RMN28" s="6"/>
      <c r="RMP28" s="6"/>
      <c r="RMR28" s="6"/>
      <c r="RMT28" s="6"/>
      <c r="RMV28" s="6"/>
      <c r="RMY28" s="6"/>
      <c r="RNA28" s="6"/>
      <c r="RNC28" s="6"/>
      <c r="RNE28" s="6"/>
      <c r="RNG28" s="6"/>
      <c r="RNJ28" s="6"/>
      <c r="RNL28" s="6"/>
      <c r="RNN28" s="6"/>
      <c r="RNP28" s="6"/>
      <c r="RNR28" s="6"/>
      <c r="RNU28" s="6"/>
      <c r="RNW28" s="6"/>
      <c r="RNY28" s="6"/>
      <c r="ROA28" s="6"/>
      <c r="ROC28" s="6"/>
      <c r="ROF28" s="6"/>
      <c r="ROH28" s="6"/>
      <c r="ROJ28" s="6"/>
      <c r="ROL28" s="6"/>
      <c r="RON28" s="6"/>
      <c r="ROQ28" s="6"/>
      <c r="ROS28" s="6"/>
      <c r="ROU28" s="6"/>
      <c r="ROW28" s="6"/>
      <c r="ROY28" s="6"/>
      <c r="RPB28" s="6"/>
      <c r="RPD28" s="6"/>
      <c r="RPF28" s="6"/>
      <c r="RPH28" s="6"/>
      <c r="RPJ28" s="6"/>
      <c r="RPM28" s="6"/>
      <c r="RPO28" s="6"/>
      <c r="RPQ28" s="6"/>
      <c r="RPS28" s="6"/>
      <c r="RPU28" s="6"/>
      <c r="RPX28" s="6"/>
      <c r="RPZ28" s="6"/>
      <c r="RQB28" s="6"/>
      <c r="RQD28" s="6"/>
      <c r="RQF28" s="6"/>
      <c r="RQI28" s="6"/>
      <c r="RQK28" s="6"/>
      <c r="RQM28" s="6"/>
      <c r="RQO28" s="6"/>
      <c r="RQQ28" s="6"/>
      <c r="RQT28" s="6"/>
      <c r="RQV28" s="6"/>
      <c r="RQX28" s="6"/>
      <c r="RQZ28" s="6"/>
      <c r="RRB28" s="6"/>
      <c r="RRE28" s="6"/>
      <c r="RRG28" s="6"/>
      <c r="RRI28" s="6"/>
      <c r="RRK28" s="6"/>
      <c r="RRM28" s="6"/>
      <c r="RRP28" s="6"/>
      <c r="RRR28" s="6"/>
      <c r="RRT28" s="6"/>
      <c r="RRV28" s="6"/>
      <c r="RRX28" s="6"/>
      <c r="RSA28" s="6"/>
      <c r="RSC28" s="6"/>
      <c r="RSE28" s="6"/>
      <c r="RSG28" s="6"/>
      <c r="RSI28" s="6"/>
      <c r="RSL28" s="6"/>
      <c r="RSN28" s="6"/>
      <c r="RSP28" s="6"/>
      <c r="RSR28" s="6"/>
      <c r="RST28" s="6"/>
      <c r="RSW28" s="6"/>
      <c r="RSY28" s="6"/>
      <c r="RTA28" s="6"/>
      <c r="RTC28" s="6"/>
      <c r="RTE28" s="6"/>
      <c r="RTH28" s="6"/>
      <c r="RTJ28" s="6"/>
      <c r="RTL28" s="6"/>
      <c r="RTN28" s="6"/>
      <c r="RTP28" s="6"/>
      <c r="RTS28" s="6"/>
      <c r="RTU28" s="6"/>
      <c r="RTW28" s="6"/>
      <c r="RTY28" s="6"/>
      <c r="RUA28" s="6"/>
      <c r="RUD28" s="6"/>
      <c r="RUF28" s="6"/>
      <c r="RUH28" s="6"/>
      <c r="RUJ28" s="6"/>
      <c r="RUL28" s="6"/>
      <c r="RUO28" s="6"/>
      <c r="RUQ28" s="6"/>
      <c r="RUS28" s="6"/>
      <c r="RUU28" s="6"/>
      <c r="RUW28" s="6"/>
      <c r="RUZ28" s="6"/>
      <c r="RVB28" s="6"/>
      <c r="RVD28" s="6"/>
      <c r="RVF28" s="6"/>
      <c r="RVH28" s="6"/>
      <c r="RVK28" s="6"/>
      <c r="RVM28" s="6"/>
      <c r="RVO28" s="6"/>
      <c r="RVQ28" s="6"/>
      <c r="RVS28" s="6"/>
      <c r="RVV28" s="6"/>
      <c r="RVX28" s="6"/>
      <c r="RVZ28" s="6"/>
      <c r="RWB28" s="6"/>
      <c r="RWD28" s="6"/>
      <c r="RWG28" s="6"/>
      <c r="RWI28" s="6"/>
      <c r="RWK28" s="6"/>
      <c r="RWM28" s="6"/>
      <c r="RWO28" s="6"/>
      <c r="RWR28" s="6"/>
      <c r="RWT28" s="6"/>
      <c r="RWV28" s="6"/>
      <c r="RWX28" s="6"/>
      <c r="RWZ28" s="6"/>
      <c r="RXC28" s="6"/>
      <c r="RXE28" s="6"/>
      <c r="RXG28" s="6"/>
      <c r="RXI28" s="6"/>
      <c r="RXK28" s="6"/>
      <c r="RXN28" s="6"/>
      <c r="RXP28" s="6"/>
      <c r="RXR28" s="6"/>
      <c r="RXT28" s="6"/>
      <c r="RXV28" s="6"/>
      <c r="RXY28" s="6"/>
      <c r="RYA28" s="6"/>
      <c r="RYC28" s="6"/>
      <c r="RYE28" s="6"/>
      <c r="RYG28" s="6"/>
      <c r="RYJ28" s="6"/>
      <c r="RYL28" s="6"/>
      <c r="RYN28" s="6"/>
      <c r="RYP28" s="6"/>
      <c r="RYR28" s="6"/>
      <c r="RYU28" s="6"/>
      <c r="RYW28" s="6"/>
      <c r="RYY28" s="6"/>
      <c r="RZA28" s="6"/>
      <c r="RZC28" s="6"/>
      <c r="RZF28" s="6"/>
      <c r="RZH28" s="6"/>
      <c r="RZJ28" s="6"/>
      <c r="RZL28" s="6"/>
      <c r="RZN28" s="6"/>
      <c r="RZQ28" s="6"/>
      <c r="RZS28" s="6"/>
      <c r="RZU28" s="6"/>
      <c r="RZW28" s="6"/>
      <c r="RZY28" s="6"/>
      <c r="SAB28" s="6"/>
      <c r="SAD28" s="6"/>
      <c r="SAF28" s="6"/>
      <c r="SAH28" s="6"/>
      <c r="SAJ28" s="6"/>
      <c r="SAM28" s="6"/>
      <c r="SAO28" s="6"/>
      <c r="SAQ28" s="6"/>
      <c r="SAS28" s="6"/>
      <c r="SAU28" s="6"/>
      <c r="SAX28" s="6"/>
      <c r="SAZ28" s="6"/>
      <c r="SBB28" s="6"/>
      <c r="SBD28" s="6"/>
      <c r="SBF28" s="6"/>
      <c r="SBI28" s="6"/>
      <c r="SBK28" s="6"/>
      <c r="SBM28" s="6"/>
      <c r="SBO28" s="6"/>
      <c r="SBQ28" s="6"/>
      <c r="SBT28" s="6"/>
      <c r="SBV28" s="6"/>
      <c r="SBX28" s="6"/>
      <c r="SBZ28" s="6"/>
      <c r="SCB28" s="6"/>
      <c r="SCE28" s="6"/>
      <c r="SCG28" s="6"/>
      <c r="SCI28" s="6"/>
      <c r="SCK28" s="6"/>
      <c r="SCM28" s="6"/>
      <c r="SCP28" s="6"/>
      <c r="SCR28" s="6"/>
      <c r="SCT28" s="6"/>
      <c r="SCV28" s="6"/>
      <c r="SCX28" s="6"/>
      <c r="SDA28" s="6"/>
      <c r="SDC28" s="6"/>
      <c r="SDE28" s="6"/>
      <c r="SDG28" s="6"/>
      <c r="SDI28" s="6"/>
      <c r="SDL28" s="6"/>
      <c r="SDN28" s="6"/>
      <c r="SDP28" s="6"/>
      <c r="SDR28" s="6"/>
      <c r="SDT28" s="6"/>
      <c r="SDW28" s="6"/>
      <c r="SDY28" s="6"/>
      <c r="SEA28" s="6"/>
      <c r="SEC28" s="6"/>
      <c r="SEE28" s="6"/>
      <c r="SEH28" s="6"/>
      <c r="SEJ28" s="6"/>
      <c r="SEL28" s="6"/>
      <c r="SEN28" s="6"/>
      <c r="SEP28" s="6"/>
      <c r="SES28" s="6"/>
      <c r="SEU28" s="6"/>
      <c r="SEW28" s="6"/>
      <c r="SEY28" s="6"/>
      <c r="SFA28" s="6"/>
      <c r="SFD28" s="6"/>
      <c r="SFF28" s="6"/>
      <c r="SFH28" s="6"/>
      <c r="SFJ28" s="6"/>
      <c r="SFL28" s="6"/>
      <c r="SFO28" s="6"/>
      <c r="SFQ28" s="6"/>
      <c r="SFS28" s="6"/>
      <c r="SFU28" s="6"/>
      <c r="SFW28" s="6"/>
      <c r="SFZ28" s="6"/>
      <c r="SGB28" s="6"/>
      <c r="SGD28" s="6"/>
      <c r="SGF28" s="6"/>
      <c r="SGH28" s="6"/>
      <c r="SGK28" s="6"/>
      <c r="SGM28" s="6"/>
      <c r="SGO28" s="6"/>
      <c r="SGQ28" s="6"/>
      <c r="SGS28" s="6"/>
      <c r="SGV28" s="6"/>
      <c r="SGX28" s="6"/>
      <c r="SGZ28" s="6"/>
      <c r="SHB28" s="6"/>
      <c r="SHD28" s="6"/>
      <c r="SHG28" s="6"/>
      <c r="SHI28" s="6"/>
      <c r="SHK28" s="6"/>
      <c r="SHM28" s="6"/>
      <c r="SHO28" s="6"/>
      <c r="SHR28" s="6"/>
      <c r="SHT28" s="6"/>
      <c r="SHV28" s="6"/>
      <c r="SHX28" s="6"/>
      <c r="SHZ28" s="6"/>
      <c r="SIC28" s="6"/>
      <c r="SIE28" s="6"/>
      <c r="SIG28" s="6"/>
      <c r="SII28" s="6"/>
      <c r="SIK28" s="6"/>
      <c r="SIN28" s="6"/>
      <c r="SIP28" s="6"/>
      <c r="SIR28" s="6"/>
      <c r="SIT28" s="6"/>
      <c r="SIV28" s="6"/>
      <c r="SIY28" s="6"/>
      <c r="SJA28" s="6"/>
      <c r="SJC28" s="6"/>
      <c r="SJE28" s="6"/>
      <c r="SJG28" s="6"/>
      <c r="SJJ28" s="6"/>
      <c r="SJL28" s="6"/>
      <c r="SJN28" s="6"/>
      <c r="SJP28" s="6"/>
      <c r="SJR28" s="6"/>
      <c r="SJU28" s="6"/>
      <c r="SJW28" s="6"/>
      <c r="SJY28" s="6"/>
      <c r="SKA28" s="6"/>
      <c r="SKC28" s="6"/>
      <c r="SKF28" s="6"/>
      <c r="SKH28" s="6"/>
      <c r="SKJ28" s="6"/>
      <c r="SKL28" s="6"/>
      <c r="SKN28" s="6"/>
      <c r="SKQ28" s="6"/>
      <c r="SKS28" s="6"/>
      <c r="SKU28" s="6"/>
      <c r="SKW28" s="6"/>
      <c r="SKY28" s="6"/>
      <c r="SLB28" s="6"/>
      <c r="SLD28" s="6"/>
      <c r="SLF28" s="6"/>
      <c r="SLH28" s="6"/>
      <c r="SLJ28" s="6"/>
      <c r="SLM28" s="6"/>
      <c r="SLO28" s="6"/>
      <c r="SLQ28" s="6"/>
      <c r="SLS28" s="6"/>
      <c r="SLU28" s="6"/>
      <c r="SLX28" s="6"/>
      <c r="SLZ28" s="6"/>
      <c r="SMB28" s="6"/>
      <c r="SMD28" s="6"/>
      <c r="SMF28" s="6"/>
      <c r="SMI28" s="6"/>
      <c r="SMK28" s="6"/>
      <c r="SMM28" s="6"/>
      <c r="SMO28" s="6"/>
      <c r="SMQ28" s="6"/>
      <c r="SMT28" s="6"/>
      <c r="SMV28" s="6"/>
      <c r="SMX28" s="6"/>
      <c r="SMZ28" s="6"/>
      <c r="SNB28" s="6"/>
      <c r="SNE28" s="6"/>
      <c r="SNG28" s="6"/>
      <c r="SNI28" s="6"/>
      <c r="SNK28" s="6"/>
      <c r="SNM28" s="6"/>
      <c r="SNP28" s="6"/>
      <c r="SNR28" s="6"/>
      <c r="SNT28" s="6"/>
      <c r="SNV28" s="6"/>
      <c r="SNX28" s="6"/>
      <c r="SOA28" s="6"/>
      <c r="SOC28" s="6"/>
      <c r="SOE28" s="6"/>
      <c r="SOG28" s="6"/>
      <c r="SOI28" s="6"/>
      <c r="SOL28" s="6"/>
      <c r="SON28" s="6"/>
      <c r="SOP28" s="6"/>
      <c r="SOR28" s="6"/>
      <c r="SOT28" s="6"/>
      <c r="SOW28" s="6"/>
      <c r="SOY28" s="6"/>
      <c r="SPA28" s="6"/>
      <c r="SPC28" s="6"/>
      <c r="SPE28" s="6"/>
      <c r="SPH28" s="6"/>
      <c r="SPJ28" s="6"/>
      <c r="SPL28" s="6"/>
      <c r="SPN28" s="6"/>
      <c r="SPP28" s="6"/>
      <c r="SPS28" s="6"/>
      <c r="SPU28" s="6"/>
      <c r="SPW28" s="6"/>
      <c r="SPY28" s="6"/>
      <c r="SQA28" s="6"/>
      <c r="SQD28" s="6"/>
      <c r="SQF28" s="6"/>
      <c r="SQH28" s="6"/>
      <c r="SQJ28" s="6"/>
      <c r="SQL28" s="6"/>
      <c r="SQO28" s="6"/>
      <c r="SQQ28" s="6"/>
      <c r="SQS28" s="6"/>
      <c r="SQU28" s="6"/>
      <c r="SQW28" s="6"/>
      <c r="SQZ28" s="6"/>
      <c r="SRB28" s="6"/>
      <c r="SRD28" s="6"/>
      <c r="SRF28" s="6"/>
      <c r="SRH28" s="6"/>
      <c r="SRK28" s="6"/>
      <c r="SRM28" s="6"/>
      <c r="SRO28" s="6"/>
      <c r="SRQ28" s="6"/>
      <c r="SRS28" s="6"/>
      <c r="SRV28" s="6"/>
      <c r="SRX28" s="6"/>
      <c r="SRZ28" s="6"/>
      <c r="SSB28" s="6"/>
      <c r="SSD28" s="6"/>
      <c r="SSG28" s="6"/>
      <c r="SSI28" s="6"/>
      <c r="SSK28" s="6"/>
      <c r="SSM28" s="6"/>
      <c r="SSO28" s="6"/>
      <c r="SSR28" s="6"/>
      <c r="SST28" s="6"/>
      <c r="SSV28" s="6"/>
      <c r="SSX28" s="6"/>
      <c r="SSZ28" s="6"/>
      <c r="STC28" s="6"/>
      <c r="STE28" s="6"/>
      <c r="STG28" s="6"/>
      <c r="STI28" s="6"/>
      <c r="STK28" s="6"/>
      <c r="STN28" s="6"/>
      <c r="STP28" s="6"/>
      <c r="STR28" s="6"/>
      <c r="STT28" s="6"/>
      <c r="STV28" s="6"/>
      <c r="STY28" s="6"/>
      <c r="SUA28" s="6"/>
      <c r="SUC28" s="6"/>
      <c r="SUE28" s="6"/>
      <c r="SUG28" s="6"/>
      <c r="SUJ28" s="6"/>
      <c r="SUL28" s="6"/>
      <c r="SUN28" s="6"/>
      <c r="SUP28" s="6"/>
      <c r="SUR28" s="6"/>
      <c r="SUU28" s="6"/>
      <c r="SUW28" s="6"/>
      <c r="SUY28" s="6"/>
      <c r="SVA28" s="6"/>
      <c r="SVC28" s="6"/>
      <c r="SVF28" s="6"/>
      <c r="SVH28" s="6"/>
      <c r="SVJ28" s="6"/>
      <c r="SVL28" s="6"/>
      <c r="SVN28" s="6"/>
      <c r="SVQ28" s="6"/>
      <c r="SVS28" s="6"/>
      <c r="SVU28" s="6"/>
      <c r="SVW28" s="6"/>
      <c r="SVY28" s="6"/>
      <c r="SWB28" s="6"/>
      <c r="SWD28" s="6"/>
      <c r="SWF28" s="6"/>
      <c r="SWH28" s="6"/>
      <c r="SWJ28" s="6"/>
      <c r="SWM28" s="6"/>
      <c r="SWO28" s="6"/>
      <c r="SWQ28" s="6"/>
      <c r="SWS28" s="6"/>
      <c r="SWU28" s="6"/>
      <c r="SWX28" s="6"/>
      <c r="SWZ28" s="6"/>
      <c r="SXB28" s="6"/>
      <c r="SXD28" s="6"/>
      <c r="SXF28" s="6"/>
      <c r="SXI28" s="6"/>
      <c r="SXK28" s="6"/>
      <c r="SXM28" s="6"/>
      <c r="SXO28" s="6"/>
      <c r="SXQ28" s="6"/>
      <c r="SXT28" s="6"/>
      <c r="SXV28" s="6"/>
      <c r="SXX28" s="6"/>
      <c r="SXZ28" s="6"/>
      <c r="SYB28" s="6"/>
      <c r="SYE28" s="6"/>
      <c r="SYG28" s="6"/>
      <c r="SYI28" s="6"/>
      <c r="SYK28" s="6"/>
      <c r="SYM28" s="6"/>
      <c r="SYP28" s="6"/>
      <c r="SYR28" s="6"/>
      <c r="SYT28" s="6"/>
      <c r="SYV28" s="6"/>
      <c r="SYX28" s="6"/>
      <c r="SZA28" s="6"/>
      <c r="SZC28" s="6"/>
      <c r="SZE28" s="6"/>
      <c r="SZG28" s="6"/>
      <c r="SZI28" s="6"/>
      <c r="SZL28" s="6"/>
      <c r="SZN28" s="6"/>
      <c r="SZP28" s="6"/>
      <c r="SZR28" s="6"/>
      <c r="SZT28" s="6"/>
      <c r="SZW28" s="6"/>
      <c r="SZY28" s="6"/>
      <c r="TAA28" s="6"/>
      <c r="TAC28" s="6"/>
      <c r="TAE28" s="6"/>
      <c r="TAH28" s="6"/>
      <c r="TAJ28" s="6"/>
      <c r="TAL28" s="6"/>
      <c r="TAN28" s="6"/>
      <c r="TAP28" s="6"/>
      <c r="TAS28" s="6"/>
      <c r="TAU28" s="6"/>
      <c r="TAW28" s="6"/>
      <c r="TAY28" s="6"/>
      <c r="TBA28" s="6"/>
      <c r="TBD28" s="6"/>
      <c r="TBF28" s="6"/>
      <c r="TBH28" s="6"/>
      <c r="TBJ28" s="6"/>
      <c r="TBL28" s="6"/>
      <c r="TBO28" s="6"/>
      <c r="TBQ28" s="6"/>
      <c r="TBS28" s="6"/>
      <c r="TBU28" s="6"/>
      <c r="TBW28" s="6"/>
      <c r="TBZ28" s="6"/>
      <c r="TCB28" s="6"/>
      <c r="TCD28" s="6"/>
      <c r="TCF28" s="6"/>
      <c r="TCH28" s="6"/>
      <c r="TCK28" s="6"/>
      <c r="TCM28" s="6"/>
      <c r="TCO28" s="6"/>
      <c r="TCQ28" s="6"/>
      <c r="TCS28" s="6"/>
      <c r="TCV28" s="6"/>
      <c r="TCX28" s="6"/>
      <c r="TCZ28" s="6"/>
      <c r="TDB28" s="6"/>
      <c r="TDD28" s="6"/>
      <c r="TDG28" s="6"/>
      <c r="TDI28" s="6"/>
      <c r="TDK28" s="6"/>
      <c r="TDM28" s="6"/>
      <c r="TDO28" s="6"/>
      <c r="TDR28" s="6"/>
      <c r="TDT28" s="6"/>
      <c r="TDV28" s="6"/>
      <c r="TDX28" s="6"/>
      <c r="TDZ28" s="6"/>
      <c r="TEC28" s="6"/>
      <c r="TEE28" s="6"/>
      <c r="TEG28" s="6"/>
      <c r="TEI28" s="6"/>
      <c r="TEK28" s="6"/>
      <c r="TEN28" s="6"/>
      <c r="TEP28" s="6"/>
      <c r="TER28" s="6"/>
      <c r="TET28" s="6"/>
      <c r="TEV28" s="6"/>
      <c r="TEY28" s="6"/>
      <c r="TFA28" s="6"/>
      <c r="TFC28" s="6"/>
      <c r="TFE28" s="6"/>
      <c r="TFG28" s="6"/>
      <c r="TFJ28" s="6"/>
      <c r="TFL28" s="6"/>
      <c r="TFN28" s="6"/>
      <c r="TFP28" s="6"/>
      <c r="TFR28" s="6"/>
      <c r="TFU28" s="6"/>
      <c r="TFW28" s="6"/>
      <c r="TFY28" s="6"/>
      <c r="TGA28" s="6"/>
      <c r="TGC28" s="6"/>
      <c r="TGF28" s="6"/>
      <c r="TGH28" s="6"/>
      <c r="TGJ28" s="6"/>
      <c r="TGL28" s="6"/>
      <c r="TGN28" s="6"/>
      <c r="TGQ28" s="6"/>
      <c r="TGS28" s="6"/>
      <c r="TGU28" s="6"/>
      <c r="TGW28" s="6"/>
      <c r="TGY28" s="6"/>
      <c r="THB28" s="6"/>
      <c r="THD28" s="6"/>
      <c r="THF28" s="6"/>
      <c r="THH28" s="6"/>
      <c r="THJ28" s="6"/>
      <c r="THM28" s="6"/>
      <c r="THO28" s="6"/>
      <c r="THQ28" s="6"/>
      <c r="THS28" s="6"/>
      <c r="THU28" s="6"/>
      <c r="THX28" s="6"/>
      <c r="THZ28" s="6"/>
      <c r="TIB28" s="6"/>
      <c r="TID28" s="6"/>
      <c r="TIF28" s="6"/>
      <c r="TII28" s="6"/>
      <c r="TIK28" s="6"/>
      <c r="TIM28" s="6"/>
      <c r="TIO28" s="6"/>
      <c r="TIQ28" s="6"/>
      <c r="TIT28" s="6"/>
      <c r="TIV28" s="6"/>
      <c r="TIX28" s="6"/>
      <c r="TIZ28" s="6"/>
      <c r="TJB28" s="6"/>
      <c r="TJE28" s="6"/>
      <c r="TJG28" s="6"/>
      <c r="TJI28" s="6"/>
      <c r="TJK28" s="6"/>
      <c r="TJM28" s="6"/>
      <c r="TJP28" s="6"/>
      <c r="TJR28" s="6"/>
      <c r="TJT28" s="6"/>
      <c r="TJV28" s="6"/>
      <c r="TJX28" s="6"/>
      <c r="TKA28" s="6"/>
      <c r="TKC28" s="6"/>
      <c r="TKE28" s="6"/>
      <c r="TKG28" s="6"/>
      <c r="TKI28" s="6"/>
      <c r="TKL28" s="6"/>
      <c r="TKN28" s="6"/>
      <c r="TKP28" s="6"/>
      <c r="TKR28" s="6"/>
      <c r="TKT28" s="6"/>
      <c r="TKW28" s="6"/>
      <c r="TKY28" s="6"/>
      <c r="TLA28" s="6"/>
      <c r="TLC28" s="6"/>
      <c r="TLE28" s="6"/>
      <c r="TLH28" s="6"/>
      <c r="TLJ28" s="6"/>
      <c r="TLL28" s="6"/>
      <c r="TLN28" s="6"/>
      <c r="TLP28" s="6"/>
      <c r="TLS28" s="6"/>
      <c r="TLU28" s="6"/>
      <c r="TLW28" s="6"/>
      <c r="TLY28" s="6"/>
      <c r="TMA28" s="6"/>
      <c r="TMD28" s="6"/>
      <c r="TMF28" s="6"/>
      <c r="TMH28" s="6"/>
      <c r="TMJ28" s="6"/>
      <c r="TML28" s="6"/>
      <c r="TMO28" s="6"/>
      <c r="TMQ28" s="6"/>
      <c r="TMS28" s="6"/>
      <c r="TMU28" s="6"/>
      <c r="TMW28" s="6"/>
      <c r="TMZ28" s="6"/>
      <c r="TNB28" s="6"/>
      <c r="TND28" s="6"/>
      <c r="TNF28" s="6"/>
      <c r="TNH28" s="6"/>
      <c r="TNK28" s="6"/>
      <c r="TNM28" s="6"/>
      <c r="TNO28" s="6"/>
      <c r="TNQ28" s="6"/>
      <c r="TNS28" s="6"/>
      <c r="TNV28" s="6"/>
      <c r="TNX28" s="6"/>
      <c r="TNZ28" s="6"/>
      <c r="TOB28" s="6"/>
      <c r="TOD28" s="6"/>
      <c r="TOG28" s="6"/>
      <c r="TOI28" s="6"/>
      <c r="TOK28" s="6"/>
      <c r="TOM28" s="6"/>
      <c r="TOO28" s="6"/>
      <c r="TOR28" s="6"/>
      <c r="TOT28" s="6"/>
      <c r="TOV28" s="6"/>
      <c r="TOX28" s="6"/>
      <c r="TOZ28" s="6"/>
      <c r="TPC28" s="6"/>
      <c r="TPE28" s="6"/>
      <c r="TPG28" s="6"/>
      <c r="TPI28" s="6"/>
      <c r="TPK28" s="6"/>
      <c r="TPN28" s="6"/>
      <c r="TPP28" s="6"/>
      <c r="TPR28" s="6"/>
      <c r="TPT28" s="6"/>
      <c r="TPV28" s="6"/>
      <c r="TPY28" s="6"/>
      <c r="TQA28" s="6"/>
      <c r="TQC28" s="6"/>
      <c r="TQE28" s="6"/>
      <c r="TQG28" s="6"/>
      <c r="TQJ28" s="6"/>
      <c r="TQL28" s="6"/>
      <c r="TQN28" s="6"/>
      <c r="TQP28" s="6"/>
      <c r="TQR28" s="6"/>
      <c r="TQU28" s="6"/>
      <c r="TQW28" s="6"/>
      <c r="TQY28" s="6"/>
      <c r="TRA28" s="6"/>
      <c r="TRC28" s="6"/>
      <c r="TRF28" s="6"/>
      <c r="TRH28" s="6"/>
      <c r="TRJ28" s="6"/>
      <c r="TRL28" s="6"/>
      <c r="TRN28" s="6"/>
      <c r="TRQ28" s="6"/>
      <c r="TRS28" s="6"/>
      <c r="TRU28" s="6"/>
      <c r="TRW28" s="6"/>
      <c r="TRY28" s="6"/>
      <c r="TSB28" s="6"/>
      <c r="TSD28" s="6"/>
      <c r="TSF28" s="6"/>
      <c r="TSH28" s="6"/>
      <c r="TSJ28" s="6"/>
      <c r="TSM28" s="6"/>
      <c r="TSO28" s="6"/>
      <c r="TSQ28" s="6"/>
      <c r="TSS28" s="6"/>
      <c r="TSU28" s="6"/>
      <c r="TSX28" s="6"/>
      <c r="TSZ28" s="6"/>
      <c r="TTB28" s="6"/>
      <c r="TTD28" s="6"/>
      <c r="TTF28" s="6"/>
      <c r="TTI28" s="6"/>
      <c r="TTK28" s="6"/>
      <c r="TTM28" s="6"/>
      <c r="TTO28" s="6"/>
      <c r="TTQ28" s="6"/>
      <c r="TTT28" s="6"/>
      <c r="TTV28" s="6"/>
      <c r="TTX28" s="6"/>
      <c r="TTZ28" s="6"/>
      <c r="TUB28" s="6"/>
      <c r="TUE28" s="6"/>
      <c r="TUG28" s="6"/>
      <c r="TUI28" s="6"/>
      <c r="TUK28" s="6"/>
      <c r="TUM28" s="6"/>
      <c r="TUP28" s="6"/>
      <c r="TUR28" s="6"/>
      <c r="TUT28" s="6"/>
      <c r="TUV28" s="6"/>
      <c r="TUX28" s="6"/>
      <c r="TVA28" s="6"/>
      <c r="TVC28" s="6"/>
      <c r="TVE28" s="6"/>
      <c r="TVG28" s="6"/>
      <c r="TVI28" s="6"/>
      <c r="TVL28" s="6"/>
      <c r="TVN28" s="6"/>
      <c r="TVP28" s="6"/>
      <c r="TVR28" s="6"/>
      <c r="TVT28" s="6"/>
      <c r="TVW28" s="6"/>
      <c r="TVY28" s="6"/>
      <c r="TWA28" s="6"/>
      <c r="TWC28" s="6"/>
      <c r="TWE28" s="6"/>
      <c r="TWH28" s="6"/>
      <c r="TWJ28" s="6"/>
      <c r="TWL28" s="6"/>
      <c r="TWN28" s="6"/>
      <c r="TWP28" s="6"/>
      <c r="TWS28" s="6"/>
      <c r="TWU28" s="6"/>
      <c r="TWW28" s="6"/>
      <c r="TWY28" s="6"/>
      <c r="TXA28" s="6"/>
      <c r="TXD28" s="6"/>
      <c r="TXF28" s="6"/>
      <c r="TXH28" s="6"/>
      <c r="TXJ28" s="6"/>
      <c r="TXL28" s="6"/>
      <c r="TXO28" s="6"/>
      <c r="TXQ28" s="6"/>
      <c r="TXS28" s="6"/>
      <c r="TXU28" s="6"/>
      <c r="TXW28" s="6"/>
      <c r="TXZ28" s="6"/>
      <c r="TYB28" s="6"/>
      <c r="TYD28" s="6"/>
      <c r="TYF28" s="6"/>
      <c r="TYH28" s="6"/>
      <c r="TYK28" s="6"/>
      <c r="TYM28" s="6"/>
      <c r="TYO28" s="6"/>
      <c r="TYQ28" s="6"/>
      <c r="TYS28" s="6"/>
      <c r="TYV28" s="6"/>
      <c r="TYX28" s="6"/>
      <c r="TYZ28" s="6"/>
      <c r="TZB28" s="6"/>
      <c r="TZD28" s="6"/>
      <c r="TZG28" s="6"/>
      <c r="TZI28" s="6"/>
      <c r="TZK28" s="6"/>
      <c r="TZM28" s="6"/>
      <c r="TZO28" s="6"/>
      <c r="TZR28" s="6"/>
      <c r="TZT28" s="6"/>
      <c r="TZV28" s="6"/>
      <c r="TZX28" s="6"/>
      <c r="TZZ28" s="6"/>
      <c r="UAC28" s="6"/>
      <c r="UAE28" s="6"/>
      <c r="UAG28" s="6"/>
      <c r="UAI28" s="6"/>
      <c r="UAK28" s="6"/>
      <c r="UAN28" s="6"/>
      <c r="UAP28" s="6"/>
      <c r="UAR28" s="6"/>
      <c r="UAT28" s="6"/>
      <c r="UAV28" s="6"/>
      <c r="UAY28" s="6"/>
      <c r="UBA28" s="6"/>
      <c r="UBC28" s="6"/>
      <c r="UBE28" s="6"/>
      <c r="UBG28" s="6"/>
      <c r="UBJ28" s="6"/>
      <c r="UBL28" s="6"/>
      <c r="UBN28" s="6"/>
      <c r="UBP28" s="6"/>
      <c r="UBR28" s="6"/>
      <c r="UBU28" s="6"/>
      <c r="UBW28" s="6"/>
      <c r="UBY28" s="6"/>
      <c r="UCA28" s="6"/>
      <c r="UCC28" s="6"/>
      <c r="UCF28" s="6"/>
      <c r="UCH28" s="6"/>
      <c r="UCJ28" s="6"/>
      <c r="UCL28" s="6"/>
      <c r="UCN28" s="6"/>
      <c r="UCQ28" s="6"/>
      <c r="UCS28" s="6"/>
      <c r="UCU28" s="6"/>
      <c r="UCW28" s="6"/>
      <c r="UCY28" s="6"/>
      <c r="UDB28" s="6"/>
      <c r="UDD28" s="6"/>
      <c r="UDF28" s="6"/>
      <c r="UDH28" s="6"/>
      <c r="UDJ28" s="6"/>
      <c r="UDM28" s="6"/>
      <c r="UDO28" s="6"/>
      <c r="UDQ28" s="6"/>
      <c r="UDS28" s="6"/>
      <c r="UDU28" s="6"/>
      <c r="UDX28" s="6"/>
      <c r="UDZ28" s="6"/>
      <c r="UEB28" s="6"/>
      <c r="UED28" s="6"/>
      <c r="UEF28" s="6"/>
      <c r="UEI28" s="6"/>
      <c r="UEK28" s="6"/>
      <c r="UEM28" s="6"/>
      <c r="UEO28" s="6"/>
      <c r="UEQ28" s="6"/>
      <c r="UET28" s="6"/>
      <c r="UEV28" s="6"/>
      <c r="UEX28" s="6"/>
      <c r="UEZ28" s="6"/>
      <c r="UFB28" s="6"/>
      <c r="UFE28" s="6"/>
      <c r="UFG28" s="6"/>
      <c r="UFI28" s="6"/>
      <c r="UFK28" s="6"/>
      <c r="UFM28" s="6"/>
      <c r="UFP28" s="6"/>
      <c r="UFR28" s="6"/>
      <c r="UFT28" s="6"/>
      <c r="UFV28" s="6"/>
      <c r="UFX28" s="6"/>
      <c r="UGA28" s="6"/>
      <c r="UGC28" s="6"/>
      <c r="UGE28" s="6"/>
      <c r="UGG28" s="6"/>
      <c r="UGI28" s="6"/>
      <c r="UGL28" s="6"/>
      <c r="UGN28" s="6"/>
      <c r="UGP28" s="6"/>
      <c r="UGR28" s="6"/>
      <c r="UGT28" s="6"/>
      <c r="UGW28" s="6"/>
      <c r="UGY28" s="6"/>
      <c r="UHA28" s="6"/>
      <c r="UHC28" s="6"/>
      <c r="UHE28" s="6"/>
      <c r="UHH28" s="6"/>
      <c r="UHJ28" s="6"/>
      <c r="UHL28" s="6"/>
      <c r="UHN28" s="6"/>
      <c r="UHP28" s="6"/>
      <c r="UHS28" s="6"/>
      <c r="UHU28" s="6"/>
      <c r="UHW28" s="6"/>
      <c r="UHY28" s="6"/>
      <c r="UIA28" s="6"/>
      <c r="UID28" s="6"/>
      <c r="UIF28" s="6"/>
      <c r="UIH28" s="6"/>
      <c r="UIJ28" s="6"/>
      <c r="UIL28" s="6"/>
      <c r="UIO28" s="6"/>
      <c r="UIQ28" s="6"/>
      <c r="UIS28" s="6"/>
      <c r="UIU28" s="6"/>
      <c r="UIW28" s="6"/>
      <c r="UIZ28" s="6"/>
      <c r="UJB28" s="6"/>
      <c r="UJD28" s="6"/>
      <c r="UJF28" s="6"/>
      <c r="UJH28" s="6"/>
      <c r="UJK28" s="6"/>
      <c r="UJM28" s="6"/>
      <c r="UJO28" s="6"/>
      <c r="UJQ28" s="6"/>
      <c r="UJS28" s="6"/>
      <c r="UJV28" s="6"/>
      <c r="UJX28" s="6"/>
      <c r="UJZ28" s="6"/>
      <c r="UKB28" s="6"/>
      <c r="UKD28" s="6"/>
      <c r="UKG28" s="6"/>
      <c r="UKI28" s="6"/>
      <c r="UKK28" s="6"/>
      <c r="UKM28" s="6"/>
      <c r="UKO28" s="6"/>
      <c r="UKR28" s="6"/>
      <c r="UKT28" s="6"/>
      <c r="UKV28" s="6"/>
      <c r="UKX28" s="6"/>
      <c r="UKZ28" s="6"/>
      <c r="ULC28" s="6"/>
      <c r="ULE28" s="6"/>
      <c r="ULG28" s="6"/>
      <c r="ULI28" s="6"/>
      <c r="ULK28" s="6"/>
      <c r="ULN28" s="6"/>
      <c r="ULP28" s="6"/>
      <c r="ULR28" s="6"/>
      <c r="ULT28" s="6"/>
      <c r="ULV28" s="6"/>
      <c r="ULY28" s="6"/>
      <c r="UMA28" s="6"/>
      <c r="UMC28" s="6"/>
      <c r="UME28" s="6"/>
      <c r="UMG28" s="6"/>
      <c r="UMJ28" s="6"/>
      <c r="UML28" s="6"/>
      <c r="UMN28" s="6"/>
      <c r="UMP28" s="6"/>
      <c r="UMR28" s="6"/>
      <c r="UMU28" s="6"/>
      <c r="UMW28" s="6"/>
      <c r="UMY28" s="6"/>
      <c r="UNA28" s="6"/>
      <c r="UNC28" s="6"/>
      <c r="UNF28" s="6"/>
      <c r="UNH28" s="6"/>
      <c r="UNJ28" s="6"/>
      <c r="UNL28" s="6"/>
      <c r="UNN28" s="6"/>
      <c r="UNQ28" s="6"/>
      <c r="UNS28" s="6"/>
      <c r="UNU28" s="6"/>
      <c r="UNW28" s="6"/>
      <c r="UNY28" s="6"/>
      <c r="UOB28" s="6"/>
      <c r="UOD28" s="6"/>
      <c r="UOF28" s="6"/>
      <c r="UOH28" s="6"/>
      <c r="UOJ28" s="6"/>
      <c r="UOM28" s="6"/>
      <c r="UOO28" s="6"/>
      <c r="UOQ28" s="6"/>
      <c r="UOS28" s="6"/>
      <c r="UOU28" s="6"/>
      <c r="UOX28" s="6"/>
      <c r="UOZ28" s="6"/>
      <c r="UPB28" s="6"/>
      <c r="UPD28" s="6"/>
      <c r="UPF28" s="6"/>
      <c r="UPI28" s="6"/>
      <c r="UPK28" s="6"/>
      <c r="UPM28" s="6"/>
      <c r="UPO28" s="6"/>
      <c r="UPQ28" s="6"/>
      <c r="UPT28" s="6"/>
      <c r="UPV28" s="6"/>
      <c r="UPX28" s="6"/>
      <c r="UPZ28" s="6"/>
      <c r="UQB28" s="6"/>
      <c r="UQE28" s="6"/>
      <c r="UQG28" s="6"/>
      <c r="UQI28" s="6"/>
      <c r="UQK28" s="6"/>
      <c r="UQM28" s="6"/>
      <c r="UQP28" s="6"/>
      <c r="UQR28" s="6"/>
      <c r="UQT28" s="6"/>
      <c r="UQV28" s="6"/>
      <c r="UQX28" s="6"/>
      <c r="URA28" s="6"/>
      <c r="URC28" s="6"/>
      <c r="URE28" s="6"/>
      <c r="URG28" s="6"/>
      <c r="URI28" s="6"/>
      <c r="URL28" s="6"/>
      <c r="URN28" s="6"/>
      <c r="URP28" s="6"/>
      <c r="URR28" s="6"/>
      <c r="URT28" s="6"/>
      <c r="URW28" s="6"/>
      <c r="URY28" s="6"/>
      <c r="USA28" s="6"/>
      <c r="USC28" s="6"/>
      <c r="USE28" s="6"/>
      <c r="USH28" s="6"/>
      <c r="USJ28" s="6"/>
      <c r="USL28" s="6"/>
      <c r="USN28" s="6"/>
      <c r="USP28" s="6"/>
      <c r="USS28" s="6"/>
      <c r="USU28" s="6"/>
      <c r="USW28" s="6"/>
      <c r="USY28" s="6"/>
      <c r="UTA28" s="6"/>
      <c r="UTD28" s="6"/>
      <c r="UTF28" s="6"/>
      <c r="UTH28" s="6"/>
      <c r="UTJ28" s="6"/>
      <c r="UTL28" s="6"/>
      <c r="UTO28" s="6"/>
      <c r="UTQ28" s="6"/>
      <c r="UTS28" s="6"/>
      <c r="UTU28" s="6"/>
      <c r="UTW28" s="6"/>
      <c r="UTZ28" s="6"/>
      <c r="UUB28" s="6"/>
      <c r="UUD28" s="6"/>
      <c r="UUF28" s="6"/>
      <c r="UUH28" s="6"/>
      <c r="UUK28" s="6"/>
      <c r="UUM28" s="6"/>
      <c r="UUO28" s="6"/>
      <c r="UUQ28" s="6"/>
      <c r="UUS28" s="6"/>
      <c r="UUV28" s="6"/>
      <c r="UUX28" s="6"/>
      <c r="UUZ28" s="6"/>
      <c r="UVB28" s="6"/>
      <c r="UVD28" s="6"/>
      <c r="UVG28" s="6"/>
      <c r="UVI28" s="6"/>
      <c r="UVK28" s="6"/>
      <c r="UVM28" s="6"/>
      <c r="UVO28" s="6"/>
      <c r="UVR28" s="6"/>
      <c r="UVT28" s="6"/>
      <c r="UVV28" s="6"/>
      <c r="UVX28" s="6"/>
      <c r="UVZ28" s="6"/>
      <c r="UWC28" s="6"/>
      <c r="UWE28" s="6"/>
      <c r="UWG28" s="6"/>
      <c r="UWI28" s="6"/>
      <c r="UWK28" s="6"/>
      <c r="UWN28" s="6"/>
      <c r="UWP28" s="6"/>
      <c r="UWR28" s="6"/>
      <c r="UWT28" s="6"/>
      <c r="UWV28" s="6"/>
      <c r="UWY28" s="6"/>
      <c r="UXA28" s="6"/>
      <c r="UXC28" s="6"/>
      <c r="UXE28" s="6"/>
      <c r="UXG28" s="6"/>
      <c r="UXJ28" s="6"/>
      <c r="UXL28" s="6"/>
      <c r="UXN28" s="6"/>
      <c r="UXP28" s="6"/>
      <c r="UXR28" s="6"/>
      <c r="UXU28" s="6"/>
      <c r="UXW28" s="6"/>
      <c r="UXY28" s="6"/>
      <c r="UYA28" s="6"/>
      <c r="UYC28" s="6"/>
      <c r="UYF28" s="6"/>
      <c r="UYH28" s="6"/>
      <c r="UYJ28" s="6"/>
      <c r="UYL28" s="6"/>
      <c r="UYN28" s="6"/>
      <c r="UYQ28" s="6"/>
      <c r="UYS28" s="6"/>
      <c r="UYU28" s="6"/>
      <c r="UYW28" s="6"/>
      <c r="UYY28" s="6"/>
      <c r="UZB28" s="6"/>
      <c r="UZD28" s="6"/>
      <c r="UZF28" s="6"/>
      <c r="UZH28" s="6"/>
      <c r="UZJ28" s="6"/>
      <c r="UZM28" s="6"/>
      <c r="UZO28" s="6"/>
      <c r="UZQ28" s="6"/>
      <c r="UZS28" s="6"/>
      <c r="UZU28" s="6"/>
      <c r="UZX28" s="6"/>
      <c r="UZZ28" s="6"/>
      <c r="VAB28" s="6"/>
      <c r="VAD28" s="6"/>
      <c r="VAF28" s="6"/>
      <c r="VAI28" s="6"/>
      <c r="VAK28" s="6"/>
      <c r="VAM28" s="6"/>
      <c r="VAO28" s="6"/>
      <c r="VAQ28" s="6"/>
      <c r="VAT28" s="6"/>
      <c r="VAV28" s="6"/>
      <c r="VAX28" s="6"/>
      <c r="VAZ28" s="6"/>
      <c r="VBB28" s="6"/>
      <c r="VBE28" s="6"/>
      <c r="VBG28" s="6"/>
      <c r="VBI28" s="6"/>
      <c r="VBK28" s="6"/>
      <c r="VBM28" s="6"/>
      <c r="VBP28" s="6"/>
      <c r="VBR28" s="6"/>
      <c r="VBT28" s="6"/>
      <c r="VBV28" s="6"/>
      <c r="VBX28" s="6"/>
      <c r="VCA28" s="6"/>
      <c r="VCC28" s="6"/>
      <c r="VCE28" s="6"/>
      <c r="VCG28" s="6"/>
      <c r="VCI28" s="6"/>
      <c r="VCL28" s="6"/>
      <c r="VCN28" s="6"/>
      <c r="VCP28" s="6"/>
      <c r="VCR28" s="6"/>
      <c r="VCT28" s="6"/>
      <c r="VCW28" s="6"/>
      <c r="VCY28" s="6"/>
      <c r="VDA28" s="6"/>
      <c r="VDC28" s="6"/>
      <c r="VDE28" s="6"/>
      <c r="VDH28" s="6"/>
      <c r="VDJ28" s="6"/>
      <c r="VDL28" s="6"/>
      <c r="VDN28" s="6"/>
      <c r="VDP28" s="6"/>
      <c r="VDS28" s="6"/>
      <c r="VDU28" s="6"/>
      <c r="VDW28" s="6"/>
      <c r="VDY28" s="6"/>
      <c r="VEA28" s="6"/>
      <c r="VED28" s="6"/>
      <c r="VEF28" s="6"/>
      <c r="VEH28" s="6"/>
      <c r="VEJ28" s="6"/>
      <c r="VEL28" s="6"/>
      <c r="VEO28" s="6"/>
      <c r="VEQ28" s="6"/>
      <c r="VES28" s="6"/>
      <c r="VEU28" s="6"/>
      <c r="VEW28" s="6"/>
      <c r="VEZ28" s="6"/>
      <c r="VFB28" s="6"/>
      <c r="VFD28" s="6"/>
      <c r="VFF28" s="6"/>
      <c r="VFH28" s="6"/>
      <c r="VFK28" s="6"/>
      <c r="VFM28" s="6"/>
      <c r="VFO28" s="6"/>
      <c r="VFQ28" s="6"/>
      <c r="VFS28" s="6"/>
      <c r="VFV28" s="6"/>
      <c r="VFX28" s="6"/>
      <c r="VFZ28" s="6"/>
      <c r="VGB28" s="6"/>
      <c r="VGD28" s="6"/>
      <c r="VGG28" s="6"/>
      <c r="VGI28" s="6"/>
      <c r="VGK28" s="6"/>
      <c r="VGM28" s="6"/>
      <c r="VGO28" s="6"/>
      <c r="VGR28" s="6"/>
      <c r="VGT28" s="6"/>
      <c r="VGV28" s="6"/>
      <c r="VGX28" s="6"/>
      <c r="VGZ28" s="6"/>
      <c r="VHC28" s="6"/>
      <c r="VHE28" s="6"/>
      <c r="VHG28" s="6"/>
      <c r="VHI28" s="6"/>
      <c r="VHK28" s="6"/>
      <c r="VHN28" s="6"/>
      <c r="VHP28" s="6"/>
      <c r="VHR28" s="6"/>
      <c r="VHT28" s="6"/>
      <c r="VHV28" s="6"/>
      <c r="VHY28" s="6"/>
      <c r="VIA28" s="6"/>
      <c r="VIC28" s="6"/>
      <c r="VIE28" s="6"/>
      <c r="VIG28" s="6"/>
      <c r="VIJ28" s="6"/>
      <c r="VIL28" s="6"/>
      <c r="VIN28" s="6"/>
      <c r="VIP28" s="6"/>
      <c r="VIR28" s="6"/>
      <c r="VIU28" s="6"/>
      <c r="VIW28" s="6"/>
      <c r="VIY28" s="6"/>
      <c r="VJA28" s="6"/>
      <c r="VJC28" s="6"/>
      <c r="VJF28" s="6"/>
      <c r="VJH28" s="6"/>
      <c r="VJJ28" s="6"/>
      <c r="VJL28" s="6"/>
      <c r="VJN28" s="6"/>
      <c r="VJQ28" s="6"/>
      <c r="VJS28" s="6"/>
      <c r="VJU28" s="6"/>
      <c r="VJW28" s="6"/>
      <c r="VJY28" s="6"/>
      <c r="VKB28" s="6"/>
      <c r="VKD28" s="6"/>
      <c r="VKF28" s="6"/>
      <c r="VKH28" s="6"/>
      <c r="VKJ28" s="6"/>
      <c r="VKM28" s="6"/>
      <c r="VKO28" s="6"/>
      <c r="VKQ28" s="6"/>
      <c r="VKS28" s="6"/>
      <c r="VKU28" s="6"/>
      <c r="VKX28" s="6"/>
      <c r="VKZ28" s="6"/>
      <c r="VLB28" s="6"/>
      <c r="VLD28" s="6"/>
      <c r="VLF28" s="6"/>
      <c r="VLI28" s="6"/>
      <c r="VLK28" s="6"/>
      <c r="VLM28" s="6"/>
      <c r="VLO28" s="6"/>
      <c r="VLQ28" s="6"/>
      <c r="VLT28" s="6"/>
      <c r="VLV28" s="6"/>
      <c r="VLX28" s="6"/>
      <c r="VLZ28" s="6"/>
      <c r="VMB28" s="6"/>
      <c r="VME28" s="6"/>
      <c r="VMG28" s="6"/>
      <c r="VMI28" s="6"/>
      <c r="VMK28" s="6"/>
      <c r="VMM28" s="6"/>
      <c r="VMP28" s="6"/>
      <c r="VMR28" s="6"/>
      <c r="VMT28" s="6"/>
      <c r="VMV28" s="6"/>
      <c r="VMX28" s="6"/>
      <c r="VNA28" s="6"/>
      <c r="VNC28" s="6"/>
      <c r="VNE28" s="6"/>
      <c r="VNG28" s="6"/>
      <c r="VNI28" s="6"/>
      <c r="VNL28" s="6"/>
      <c r="VNN28" s="6"/>
      <c r="VNP28" s="6"/>
      <c r="VNR28" s="6"/>
      <c r="VNT28" s="6"/>
      <c r="VNW28" s="6"/>
      <c r="VNY28" s="6"/>
      <c r="VOA28" s="6"/>
      <c r="VOC28" s="6"/>
      <c r="VOE28" s="6"/>
      <c r="VOH28" s="6"/>
      <c r="VOJ28" s="6"/>
      <c r="VOL28" s="6"/>
      <c r="VON28" s="6"/>
      <c r="VOP28" s="6"/>
      <c r="VOS28" s="6"/>
      <c r="VOU28" s="6"/>
      <c r="VOW28" s="6"/>
      <c r="VOY28" s="6"/>
      <c r="VPA28" s="6"/>
      <c r="VPD28" s="6"/>
      <c r="VPF28" s="6"/>
      <c r="VPH28" s="6"/>
      <c r="VPJ28" s="6"/>
      <c r="VPL28" s="6"/>
      <c r="VPO28" s="6"/>
      <c r="VPQ28" s="6"/>
      <c r="VPS28" s="6"/>
      <c r="VPU28" s="6"/>
      <c r="VPW28" s="6"/>
      <c r="VPZ28" s="6"/>
      <c r="VQB28" s="6"/>
      <c r="VQD28" s="6"/>
      <c r="VQF28" s="6"/>
      <c r="VQH28" s="6"/>
      <c r="VQK28" s="6"/>
      <c r="VQM28" s="6"/>
      <c r="VQO28" s="6"/>
      <c r="VQQ28" s="6"/>
      <c r="VQS28" s="6"/>
      <c r="VQV28" s="6"/>
      <c r="VQX28" s="6"/>
      <c r="VQZ28" s="6"/>
      <c r="VRB28" s="6"/>
      <c r="VRD28" s="6"/>
      <c r="VRG28" s="6"/>
      <c r="VRI28" s="6"/>
      <c r="VRK28" s="6"/>
      <c r="VRM28" s="6"/>
      <c r="VRO28" s="6"/>
      <c r="VRR28" s="6"/>
      <c r="VRT28" s="6"/>
      <c r="VRV28" s="6"/>
      <c r="VRX28" s="6"/>
      <c r="VRZ28" s="6"/>
      <c r="VSC28" s="6"/>
      <c r="VSE28" s="6"/>
      <c r="VSG28" s="6"/>
      <c r="VSI28" s="6"/>
      <c r="VSK28" s="6"/>
      <c r="VSN28" s="6"/>
      <c r="VSP28" s="6"/>
      <c r="VSR28" s="6"/>
      <c r="VST28" s="6"/>
      <c r="VSV28" s="6"/>
      <c r="VSY28" s="6"/>
      <c r="VTA28" s="6"/>
      <c r="VTC28" s="6"/>
      <c r="VTE28" s="6"/>
      <c r="VTG28" s="6"/>
      <c r="VTJ28" s="6"/>
      <c r="VTL28" s="6"/>
      <c r="VTN28" s="6"/>
      <c r="VTP28" s="6"/>
      <c r="VTR28" s="6"/>
      <c r="VTU28" s="6"/>
      <c r="VTW28" s="6"/>
      <c r="VTY28" s="6"/>
      <c r="VUA28" s="6"/>
      <c r="VUC28" s="6"/>
      <c r="VUF28" s="6"/>
      <c r="VUH28" s="6"/>
      <c r="VUJ28" s="6"/>
      <c r="VUL28" s="6"/>
      <c r="VUN28" s="6"/>
      <c r="VUQ28" s="6"/>
      <c r="VUS28" s="6"/>
      <c r="VUU28" s="6"/>
      <c r="VUW28" s="6"/>
      <c r="VUY28" s="6"/>
      <c r="VVB28" s="6"/>
      <c r="VVD28" s="6"/>
      <c r="VVF28" s="6"/>
      <c r="VVH28" s="6"/>
      <c r="VVJ28" s="6"/>
      <c r="VVM28" s="6"/>
      <c r="VVO28" s="6"/>
      <c r="VVQ28" s="6"/>
      <c r="VVS28" s="6"/>
      <c r="VVU28" s="6"/>
      <c r="VVX28" s="6"/>
      <c r="VVZ28" s="6"/>
      <c r="VWB28" s="6"/>
      <c r="VWD28" s="6"/>
      <c r="VWF28" s="6"/>
      <c r="VWI28" s="6"/>
      <c r="VWK28" s="6"/>
      <c r="VWM28" s="6"/>
      <c r="VWO28" s="6"/>
      <c r="VWQ28" s="6"/>
      <c r="VWT28" s="6"/>
      <c r="VWV28" s="6"/>
      <c r="VWX28" s="6"/>
      <c r="VWZ28" s="6"/>
      <c r="VXB28" s="6"/>
      <c r="VXE28" s="6"/>
      <c r="VXG28" s="6"/>
      <c r="VXI28" s="6"/>
      <c r="VXK28" s="6"/>
      <c r="VXM28" s="6"/>
      <c r="VXP28" s="6"/>
      <c r="VXR28" s="6"/>
      <c r="VXT28" s="6"/>
      <c r="VXV28" s="6"/>
      <c r="VXX28" s="6"/>
      <c r="VYA28" s="6"/>
      <c r="VYC28" s="6"/>
      <c r="VYE28" s="6"/>
      <c r="VYG28" s="6"/>
      <c r="VYI28" s="6"/>
      <c r="VYL28" s="6"/>
      <c r="VYN28" s="6"/>
      <c r="VYP28" s="6"/>
      <c r="VYR28" s="6"/>
      <c r="VYT28" s="6"/>
      <c r="VYW28" s="6"/>
      <c r="VYY28" s="6"/>
      <c r="VZA28" s="6"/>
      <c r="VZC28" s="6"/>
      <c r="VZE28" s="6"/>
      <c r="VZH28" s="6"/>
      <c r="VZJ28" s="6"/>
      <c r="VZL28" s="6"/>
      <c r="VZN28" s="6"/>
      <c r="VZP28" s="6"/>
      <c r="VZS28" s="6"/>
      <c r="VZU28" s="6"/>
      <c r="VZW28" s="6"/>
      <c r="VZY28" s="6"/>
      <c r="WAA28" s="6"/>
      <c r="WAD28" s="6"/>
      <c r="WAF28" s="6"/>
      <c r="WAH28" s="6"/>
      <c r="WAJ28" s="6"/>
      <c r="WAL28" s="6"/>
      <c r="WAO28" s="6"/>
      <c r="WAQ28" s="6"/>
      <c r="WAS28" s="6"/>
      <c r="WAU28" s="6"/>
      <c r="WAW28" s="6"/>
      <c r="WAZ28" s="6"/>
      <c r="WBB28" s="6"/>
      <c r="WBD28" s="6"/>
      <c r="WBF28" s="6"/>
      <c r="WBH28" s="6"/>
      <c r="WBK28" s="6"/>
      <c r="WBM28" s="6"/>
      <c r="WBO28" s="6"/>
      <c r="WBQ28" s="6"/>
      <c r="WBS28" s="6"/>
      <c r="WBV28" s="6"/>
      <c r="WBX28" s="6"/>
      <c r="WBZ28" s="6"/>
      <c r="WCB28" s="6"/>
      <c r="WCD28" s="6"/>
      <c r="WCG28" s="6"/>
      <c r="WCI28" s="6"/>
      <c r="WCK28" s="6"/>
      <c r="WCM28" s="6"/>
      <c r="WCO28" s="6"/>
      <c r="WCR28" s="6"/>
      <c r="WCT28" s="6"/>
      <c r="WCV28" s="6"/>
      <c r="WCX28" s="6"/>
      <c r="WCZ28" s="6"/>
      <c r="WDC28" s="6"/>
      <c r="WDE28" s="6"/>
      <c r="WDG28" s="6"/>
      <c r="WDI28" s="6"/>
      <c r="WDK28" s="6"/>
      <c r="WDN28" s="6"/>
      <c r="WDP28" s="6"/>
      <c r="WDR28" s="6"/>
      <c r="WDT28" s="6"/>
      <c r="WDV28" s="6"/>
      <c r="WDY28" s="6"/>
      <c r="WEA28" s="6"/>
      <c r="WEC28" s="6"/>
      <c r="WEE28" s="6"/>
      <c r="WEG28" s="6"/>
      <c r="WEJ28" s="6"/>
      <c r="WEL28" s="6"/>
      <c r="WEN28" s="6"/>
      <c r="WEP28" s="6"/>
      <c r="WER28" s="6"/>
      <c r="WEU28" s="6"/>
      <c r="WEW28" s="6"/>
      <c r="WEY28" s="6"/>
      <c r="WFA28" s="6"/>
      <c r="WFC28" s="6"/>
      <c r="WFF28" s="6"/>
      <c r="WFH28" s="6"/>
      <c r="WFJ28" s="6"/>
      <c r="WFL28" s="6"/>
      <c r="WFN28" s="6"/>
      <c r="WFQ28" s="6"/>
      <c r="WFS28" s="6"/>
      <c r="WFU28" s="6"/>
      <c r="WFW28" s="6"/>
      <c r="WFY28" s="6"/>
      <c r="WGB28" s="6"/>
      <c r="WGD28" s="6"/>
      <c r="WGF28" s="6"/>
      <c r="WGH28" s="6"/>
      <c r="WGJ28" s="6"/>
      <c r="WGM28" s="6"/>
      <c r="WGO28" s="6"/>
      <c r="WGQ28" s="6"/>
      <c r="WGS28" s="6"/>
      <c r="WGU28" s="6"/>
      <c r="WGX28" s="6"/>
      <c r="WGZ28" s="6"/>
      <c r="WHB28" s="6"/>
      <c r="WHD28" s="6"/>
      <c r="WHF28" s="6"/>
      <c r="WHI28" s="6"/>
      <c r="WHK28" s="6"/>
      <c r="WHM28" s="6"/>
      <c r="WHO28" s="6"/>
      <c r="WHQ28" s="6"/>
      <c r="WHT28" s="6"/>
      <c r="WHV28" s="6"/>
      <c r="WHX28" s="6"/>
      <c r="WHZ28" s="6"/>
      <c r="WIB28" s="6"/>
      <c r="WIE28" s="6"/>
      <c r="WIG28" s="6"/>
      <c r="WII28" s="6"/>
      <c r="WIK28" s="6"/>
      <c r="WIM28" s="6"/>
      <c r="WIP28" s="6"/>
      <c r="WIR28" s="6"/>
      <c r="WIT28" s="6"/>
      <c r="WIV28" s="6"/>
      <c r="WIX28" s="6"/>
      <c r="WJA28" s="6"/>
      <c r="WJC28" s="6"/>
      <c r="WJE28" s="6"/>
      <c r="WJG28" s="6"/>
      <c r="WJI28" s="6"/>
      <c r="WJL28" s="6"/>
      <c r="WJN28" s="6"/>
      <c r="WJP28" s="6"/>
      <c r="WJR28" s="6"/>
      <c r="WJT28" s="6"/>
      <c r="WJW28" s="6"/>
      <c r="WJY28" s="6"/>
      <c r="WKA28" s="6"/>
      <c r="WKC28" s="6"/>
      <c r="WKE28" s="6"/>
      <c r="WKH28" s="6"/>
      <c r="WKJ28" s="6"/>
      <c r="WKL28" s="6"/>
      <c r="WKN28" s="6"/>
      <c r="WKP28" s="6"/>
      <c r="WKS28" s="6"/>
      <c r="WKU28" s="6"/>
      <c r="WKW28" s="6"/>
      <c r="WKY28" s="6"/>
      <c r="WLA28" s="6"/>
      <c r="WLD28" s="6"/>
      <c r="WLF28" s="6"/>
      <c r="WLH28" s="6"/>
      <c r="WLJ28" s="6"/>
      <c r="WLL28" s="6"/>
      <c r="WLO28" s="6"/>
      <c r="WLQ28" s="6"/>
      <c r="WLS28" s="6"/>
      <c r="WLU28" s="6"/>
      <c r="WLW28" s="6"/>
      <c r="WLZ28" s="6"/>
      <c r="WMB28" s="6"/>
      <c r="WMD28" s="6"/>
      <c r="WMF28" s="6"/>
      <c r="WMH28" s="6"/>
      <c r="WMK28" s="6"/>
      <c r="WMM28" s="6"/>
      <c r="WMO28" s="6"/>
      <c r="WMQ28" s="6"/>
      <c r="WMS28" s="6"/>
      <c r="WMV28" s="6"/>
      <c r="WMX28" s="6"/>
      <c r="WMZ28" s="6"/>
      <c r="WNB28" s="6"/>
      <c r="WND28" s="6"/>
      <c r="WNG28" s="6"/>
      <c r="WNI28" s="6"/>
      <c r="WNK28" s="6"/>
      <c r="WNM28" s="6"/>
      <c r="WNO28" s="6"/>
      <c r="WNR28" s="6"/>
      <c r="WNT28" s="6"/>
      <c r="WNV28" s="6"/>
      <c r="WNX28" s="6"/>
      <c r="WNZ28" s="6"/>
      <c r="WOC28" s="6"/>
      <c r="WOE28" s="6"/>
      <c r="WOG28" s="6"/>
      <c r="WOI28" s="6"/>
      <c r="WOK28" s="6"/>
      <c r="WON28" s="6"/>
      <c r="WOP28" s="6"/>
      <c r="WOR28" s="6"/>
      <c r="WOT28" s="6"/>
      <c r="WOV28" s="6"/>
      <c r="WOY28" s="6"/>
      <c r="WPA28" s="6"/>
      <c r="WPC28" s="6"/>
      <c r="WPE28" s="6"/>
      <c r="WPG28" s="6"/>
      <c r="WPJ28" s="6"/>
      <c r="WPL28" s="6"/>
      <c r="WPN28" s="6"/>
      <c r="WPP28" s="6"/>
      <c r="WPR28" s="6"/>
      <c r="WPU28" s="6"/>
      <c r="WPW28" s="6"/>
      <c r="WPY28" s="6"/>
      <c r="WQA28" s="6"/>
      <c r="WQC28" s="6"/>
      <c r="WQF28" s="6"/>
      <c r="WQH28" s="6"/>
      <c r="WQJ28" s="6"/>
      <c r="WQL28" s="6"/>
      <c r="WQN28" s="6"/>
      <c r="WQQ28" s="6"/>
      <c r="WQS28" s="6"/>
      <c r="WQU28" s="6"/>
      <c r="WQW28" s="6"/>
      <c r="WQY28" s="6"/>
      <c r="WRB28" s="6"/>
      <c r="WRD28" s="6"/>
      <c r="WRF28" s="6"/>
      <c r="WRH28" s="6"/>
      <c r="WRJ28" s="6"/>
      <c r="WRM28" s="6"/>
      <c r="WRO28" s="6"/>
      <c r="WRQ28" s="6"/>
      <c r="WRS28" s="6"/>
      <c r="WRU28" s="6"/>
      <c r="WRX28" s="6"/>
      <c r="WRZ28" s="6"/>
      <c r="WSB28" s="6"/>
      <c r="WSD28" s="6"/>
      <c r="WSF28" s="6"/>
      <c r="WSI28" s="6"/>
      <c r="WSK28" s="6"/>
      <c r="WSM28" s="6"/>
      <c r="WSO28" s="6"/>
      <c r="WSQ28" s="6"/>
      <c r="WST28" s="6"/>
      <c r="WSV28" s="6"/>
      <c r="WSX28" s="6"/>
      <c r="WSZ28" s="6"/>
      <c r="WTB28" s="6"/>
      <c r="WTE28" s="6"/>
      <c r="WTG28" s="6"/>
      <c r="WTI28" s="6"/>
      <c r="WTK28" s="6"/>
      <c r="WTM28" s="6"/>
      <c r="WTP28" s="6"/>
      <c r="WTR28" s="6"/>
      <c r="WTT28" s="6"/>
      <c r="WTV28" s="6"/>
      <c r="WTX28" s="6"/>
      <c r="WUA28" s="6"/>
      <c r="WUC28" s="6"/>
      <c r="WUE28" s="6"/>
      <c r="WUG28" s="6"/>
      <c r="WUI28" s="6"/>
      <c r="WUL28" s="6"/>
      <c r="WUN28" s="6"/>
      <c r="WUP28" s="6"/>
      <c r="WUR28" s="6"/>
      <c r="WUT28" s="6"/>
      <c r="WUW28" s="6"/>
      <c r="WUY28" s="6"/>
      <c r="WVA28" s="6"/>
      <c r="WVC28" s="6"/>
      <c r="WVE28" s="6"/>
      <c r="WVH28" s="6"/>
      <c r="WVJ28" s="6"/>
      <c r="WVL28" s="6"/>
      <c r="WVN28" s="6"/>
      <c r="WVP28" s="6"/>
      <c r="WVS28" s="6"/>
      <c r="WVU28" s="6"/>
      <c r="WVW28" s="6"/>
      <c r="WVY28" s="6"/>
      <c r="WWA28" s="6"/>
      <c r="WWD28" s="6"/>
      <c r="WWF28" s="6"/>
      <c r="WWH28" s="6"/>
      <c r="WWJ28" s="6"/>
      <c r="WWL28" s="6"/>
      <c r="WWO28" s="6"/>
      <c r="WWQ28" s="6"/>
      <c r="WWS28" s="6"/>
      <c r="WWU28" s="6"/>
      <c r="WWW28" s="6"/>
      <c r="WWZ28" s="6"/>
      <c r="WXB28" s="6"/>
      <c r="WXD28" s="6"/>
      <c r="WXF28" s="6"/>
      <c r="WXH28" s="6"/>
      <c r="WXK28" s="6"/>
      <c r="WXM28" s="6"/>
      <c r="WXO28" s="6"/>
      <c r="WXQ28" s="6"/>
      <c r="WXS28" s="6"/>
      <c r="WXV28" s="6"/>
      <c r="WXX28" s="6"/>
      <c r="WXZ28" s="6"/>
      <c r="WYB28" s="6"/>
      <c r="WYD28" s="6"/>
      <c r="WYG28" s="6"/>
      <c r="WYI28" s="6"/>
      <c r="WYK28" s="6"/>
      <c r="WYM28" s="6"/>
      <c r="WYO28" s="6"/>
      <c r="WYR28" s="6"/>
      <c r="WYT28" s="6"/>
      <c r="WYV28" s="6"/>
      <c r="WYX28" s="6"/>
      <c r="WYZ28" s="6"/>
      <c r="WZC28" s="6"/>
      <c r="WZE28" s="6"/>
      <c r="WZG28" s="6"/>
      <c r="WZI28" s="6"/>
      <c r="WZK28" s="6"/>
      <c r="WZN28" s="6"/>
      <c r="WZP28" s="6"/>
      <c r="WZR28" s="6"/>
      <c r="WZT28" s="6"/>
      <c r="WZV28" s="6"/>
      <c r="WZY28" s="6"/>
      <c r="XAA28" s="6"/>
      <c r="XAC28" s="6"/>
      <c r="XAE28" s="6"/>
      <c r="XAG28" s="6"/>
      <c r="XAJ28" s="6"/>
      <c r="XAL28" s="6"/>
      <c r="XAN28" s="6"/>
      <c r="XAP28" s="6"/>
      <c r="XAR28" s="6"/>
      <c r="XAU28" s="6"/>
      <c r="XAW28" s="6"/>
      <c r="XAY28" s="6"/>
      <c r="XBA28" s="6"/>
      <c r="XBC28" s="6"/>
      <c r="XBF28" s="6"/>
      <c r="XBH28" s="6"/>
      <c r="XBJ28" s="6"/>
      <c r="XBL28" s="6"/>
      <c r="XBN28" s="6"/>
      <c r="XBQ28" s="6"/>
      <c r="XBS28" s="6"/>
      <c r="XBU28" s="6"/>
      <c r="XBW28" s="6"/>
      <c r="XBY28" s="6"/>
      <c r="XCB28" s="6"/>
      <c r="XCD28" s="6"/>
      <c r="XCF28" s="6"/>
      <c r="XCH28" s="6"/>
      <c r="XCJ28" s="6"/>
      <c r="XCM28" s="6"/>
      <c r="XCO28" s="6"/>
      <c r="XCQ28" s="6"/>
      <c r="XCS28" s="6"/>
      <c r="XCU28" s="6"/>
      <c r="XCX28" s="6"/>
      <c r="XCZ28" s="6"/>
      <c r="XDB28" s="6"/>
      <c r="XDD28" s="6"/>
      <c r="XDF28" s="6"/>
      <c r="XDI28" s="6"/>
      <c r="XDK28" s="6"/>
      <c r="XDM28" s="6"/>
      <c r="XDO28" s="6"/>
      <c r="XDQ28" s="6"/>
      <c r="XDT28" s="6"/>
      <c r="XDV28" s="6"/>
      <c r="XDX28" s="6"/>
      <c r="XDZ28" s="6"/>
      <c r="XEB28" s="6"/>
      <c r="XEE28" s="6"/>
      <c r="XEG28" s="6"/>
      <c r="XEI28" s="6"/>
      <c r="XEK28" s="6"/>
      <c r="XEM28" s="6"/>
      <c r="XEP28" s="6"/>
      <c r="XER28" s="6"/>
      <c r="XET28" s="6"/>
      <c r="XEV28" s="6"/>
      <c r="XEX28" s="6"/>
      <c r="XFA28" s="6"/>
      <c r="XFC28" s="6"/>
    </row>
    <row r="29" spans="1:1022 1025:2048 2050:3071 3073:4096 4098:5119 5121:6144 6146:7167 7169:8192 8194:9215 9217:10240 10243:11263 11266:12286 12289:13312 13314:14335 14337:15360 15362:16383" ht="24.75" thickBot="1">
      <c r="A29" s="299"/>
      <c r="B29" s="299" t="s">
        <v>2125</v>
      </c>
      <c r="C29" s="299" t="s">
        <v>618</v>
      </c>
      <c r="D29" s="299">
        <v>50</v>
      </c>
      <c r="E29" s="299"/>
      <c r="F29" s="299" t="s">
        <v>600</v>
      </c>
      <c r="G29" s="299"/>
      <c r="H29" s="299"/>
      <c r="I29" s="299"/>
      <c r="J29" s="300"/>
      <c r="K29" s="299"/>
    </row>
    <row r="30" spans="1:1022 1025:2048 2050:3071 3073:4096 4098:5119 5121:6144 6146:7167 7169:8192 8194:9215 9217:10240 10243:11263 11266:12286 12289:13312 13314:14335 14337:15360 15362:16383" s="44" customFormat="1" ht="15.75" thickBot="1">
      <c r="A30" s="293"/>
      <c r="B30" s="301" t="s">
        <v>2109</v>
      </c>
      <c r="C30" s="293" t="s">
        <v>619</v>
      </c>
      <c r="D30" s="301"/>
      <c r="E30" s="293"/>
      <c r="F30" s="301" t="s">
        <v>600</v>
      </c>
      <c r="G30" s="293"/>
      <c r="H30" s="301"/>
      <c r="I30" s="293"/>
      <c r="J30" s="301"/>
      <c r="K30" s="293"/>
      <c r="L30" s="297"/>
      <c r="M30" s="4"/>
      <c r="N30" s="297"/>
      <c r="O30" s="4"/>
      <c r="P30" s="297"/>
      <c r="Q30" s="4"/>
      <c r="R30" s="297"/>
      <c r="S30" s="4"/>
      <c r="T30" s="297"/>
      <c r="U30" s="4"/>
      <c r="V30" s="297"/>
      <c r="W30" s="297"/>
      <c r="X30" s="4"/>
      <c r="Y30" s="297"/>
      <c r="Z30" s="4"/>
      <c r="AA30" s="297"/>
      <c r="AB30" s="4"/>
      <c r="AC30" s="297"/>
      <c r="AD30" s="4"/>
      <c r="AE30" s="297"/>
      <c r="AF30" s="4"/>
      <c r="AG30" s="297"/>
      <c r="AH30" s="297"/>
      <c r="AI30" s="4"/>
      <c r="AJ30" s="297"/>
      <c r="AK30" s="4"/>
      <c r="AL30" s="297"/>
      <c r="AM30" s="4"/>
      <c r="AN30" s="297"/>
      <c r="AO30" s="4"/>
      <c r="AP30" s="297"/>
      <c r="AQ30" s="4"/>
      <c r="AR30" s="297"/>
      <c r="AS30" s="297"/>
      <c r="AT30" s="4"/>
      <c r="AU30" s="297"/>
      <c r="AV30" s="4"/>
      <c r="AW30" s="297"/>
      <c r="AX30" s="4"/>
      <c r="AY30" s="297"/>
      <c r="AZ30" s="4"/>
      <c r="BA30" s="297"/>
      <c r="BB30" s="4"/>
      <c r="BC30" s="297"/>
      <c r="BD30" s="297"/>
      <c r="BE30" s="4"/>
      <c r="BF30" s="297"/>
      <c r="BG30" s="4"/>
      <c r="BH30" s="297"/>
      <c r="BI30" s="4"/>
      <c r="BJ30" s="297"/>
      <c r="BK30" s="4"/>
      <c r="BL30" s="297"/>
      <c r="BM30" s="4"/>
      <c r="BN30" s="297"/>
      <c r="BO30" s="297"/>
      <c r="BP30" s="4"/>
      <c r="BQ30" s="297"/>
      <c r="BR30" s="4"/>
      <c r="BS30" s="297"/>
      <c r="BT30" s="4"/>
      <c r="BU30" s="297"/>
      <c r="BV30" s="4"/>
      <c r="BW30" s="297"/>
      <c r="BX30" s="4"/>
      <c r="BY30" s="297"/>
      <c r="BZ30" s="297"/>
      <c r="CA30" s="4"/>
      <c r="CB30" s="297"/>
      <c r="CC30" s="4"/>
      <c r="CD30" s="297"/>
      <c r="CE30" s="4"/>
      <c r="CF30" s="297"/>
      <c r="CG30" s="4"/>
      <c r="CH30" s="297"/>
      <c r="CI30" s="4"/>
      <c r="CJ30" s="296"/>
      <c r="CL30" s="6"/>
      <c r="CN30" s="6"/>
      <c r="CP30" s="6"/>
      <c r="CR30" s="6"/>
      <c r="CT30" s="6"/>
      <c r="CW30" s="6"/>
      <c r="CY30" s="6"/>
      <c r="DA30" s="6"/>
      <c r="DC30" s="6"/>
      <c r="DE30" s="6"/>
      <c r="DH30" s="6"/>
      <c r="DJ30" s="6"/>
      <c r="DL30" s="6"/>
      <c r="DN30" s="6"/>
      <c r="DP30" s="6"/>
      <c r="DS30" s="6"/>
      <c r="DU30" s="6"/>
      <c r="DW30" s="6"/>
      <c r="DY30" s="6"/>
      <c r="EA30" s="6"/>
      <c r="ED30" s="6"/>
      <c r="EF30" s="6"/>
      <c r="EH30" s="6"/>
      <c r="EJ30" s="6"/>
      <c r="EL30" s="6"/>
      <c r="EO30" s="6"/>
      <c r="EQ30" s="6"/>
      <c r="ES30" s="6"/>
      <c r="EU30" s="6"/>
      <c r="EW30" s="6"/>
      <c r="EZ30" s="6"/>
      <c r="FB30" s="6"/>
      <c r="FD30" s="6"/>
      <c r="FF30" s="6"/>
      <c r="FH30" s="6"/>
      <c r="FK30" s="6"/>
      <c r="FM30" s="6"/>
      <c r="FO30" s="6"/>
      <c r="FQ30" s="6"/>
      <c r="FS30" s="6"/>
      <c r="FV30" s="6"/>
      <c r="FX30" s="6"/>
      <c r="FZ30" s="6"/>
      <c r="GB30" s="6"/>
      <c r="GD30" s="6"/>
      <c r="GG30" s="6"/>
      <c r="GI30" s="6"/>
      <c r="GK30" s="6"/>
      <c r="GM30" s="6"/>
      <c r="GO30" s="6"/>
      <c r="GR30" s="6"/>
      <c r="GT30" s="6"/>
      <c r="GV30" s="6"/>
      <c r="GX30" s="6"/>
      <c r="GZ30" s="6"/>
      <c r="HC30" s="6"/>
      <c r="HE30" s="6"/>
      <c r="HG30" s="6"/>
      <c r="HI30" s="6"/>
      <c r="HK30" s="6"/>
      <c r="HN30" s="6"/>
      <c r="HP30" s="6"/>
      <c r="HR30" s="6"/>
      <c r="HT30" s="6"/>
      <c r="HV30" s="6"/>
      <c r="HY30" s="6"/>
      <c r="IA30" s="6"/>
      <c r="IC30" s="6"/>
      <c r="IE30" s="6"/>
      <c r="IG30" s="6"/>
      <c r="IJ30" s="6"/>
      <c r="IL30" s="6"/>
      <c r="IN30" s="6"/>
      <c r="IP30" s="6"/>
      <c r="IR30" s="6"/>
      <c r="IU30" s="6"/>
      <c r="IW30" s="6"/>
      <c r="IY30" s="6"/>
      <c r="JA30" s="6"/>
      <c r="JC30" s="6"/>
      <c r="JF30" s="6"/>
      <c r="JH30" s="6"/>
      <c r="JJ30" s="6"/>
      <c r="JL30" s="6"/>
      <c r="JN30" s="6"/>
      <c r="JQ30" s="6"/>
      <c r="JS30" s="6"/>
      <c r="JU30" s="6"/>
      <c r="JW30" s="6"/>
      <c r="JY30" s="6"/>
      <c r="KB30" s="6"/>
      <c r="KD30" s="6"/>
      <c r="KF30" s="6"/>
      <c r="KH30" s="6"/>
      <c r="KJ30" s="6"/>
      <c r="KM30" s="6"/>
      <c r="KO30" s="6"/>
      <c r="KQ30" s="6"/>
      <c r="KS30" s="6"/>
      <c r="KU30" s="6"/>
      <c r="KX30" s="6"/>
      <c r="KZ30" s="6"/>
      <c r="LB30" s="6"/>
      <c r="LD30" s="6"/>
      <c r="LF30" s="6"/>
      <c r="LI30" s="6"/>
      <c r="LK30" s="6"/>
      <c r="LM30" s="6"/>
      <c r="LO30" s="6"/>
      <c r="LQ30" s="6"/>
      <c r="LT30" s="6"/>
      <c r="LV30" s="6"/>
      <c r="LX30" s="6"/>
      <c r="LZ30" s="6"/>
      <c r="MB30" s="6"/>
      <c r="ME30" s="6"/>
      <c r="MG30" s="6"/>
      <c r="MI30" s="6"/>
      <c r="MK30" s="6"/>
      <c r="MM30" s="6"/>
      <c r="MP30" s="6"/>
      <c r="MR30" s="6"/>
      <c r="MT30" s="6"/>
      <c r="MV30" s="6"/>
      <c r="MX30" s="6"/>
      <c r="NA30" s="6"/>
      <c r="NC30" s="6"/>
      <c r="NE30" s="6"/>
      <c r="NG30" s="6"/>
      <c r="NI30" s="6"/>
      <c r="NL30" s="6"/>
      <c r="NN30" s="6"/>
      <c r="NP30" s="6"/>
      <c r="NR30" s="6"/>
      <c r="NT30" s="6"/>
      <c r="NW30" s="6"/>
      <c r="NY30" s="6"/>
      <c r="OA30" s="6"/>
      <c r="OC30" s="6"/>
      <c r="OE30" s="6"/>
      <c r="OH30" s="6"/>
      <c r="OJ30" s="6"/>
      <c r="OL30" s="6"/>
      <c r="ON30" s="6"/>
      <c r="OP30" s="6"/>
      <c r="OS30" s="6"/>
      <c r="OU30" s="6"/>
      <c r="OW30" s="6"/>
      <c r="OY30" s="6"/>
      <c r="PA30" s="6"/>
      <c r="PD30" s="6"/>
      <c r="PF30" s="6"/>
      <c r="PH30" s="6"/>
      <c r="PJ30" s="6"/>
      <c r="PL30" s="6"/>
      <c r="PO30" s="6"/>
      <c r="PQ30" s="6"/>
      <c r="PS30" s="6"/>
      <c r="PU30" s="6"/>
      <c r="PW30" s="6"/>
      <c r="PZ30" s="6"/>
      <c r="QB30" s="6"/>
      <c r="QD30" s="6"/>
      <c r="QF30" s="6"/>
      <c r="QH30" s="6"/>
      <c r="QK30" s="6"/>
      <c r="QM30" s="6"/>
      <c r="QO30" s="6"/>
      <c r="QQ30" s="6"/>
      <c r="QS30" s="6"/>
      <c r="QV30" s="6"/>
      <c r="QX30" s="6"/>
      <c r="QZ30" s="6"/>
      <c r="RB30" s="6"/>
      <c r="RD30" s="6"/>
      <c r="RG30" s="6"/>
      <c r="RI30" s="6"/>
      <c r="RK30" s="6"/>
      <c r="RM30" s="6"/>
      <c r="RO30" s="6"/>
      <c r="RR30" s="6"/>
      <c r="RT30" s="6"/>
      <c r="RV30" s="6"/>
      <c r="RX30" s="6"/>
      <c r="RZ30" s="6"/>
      <c r="SC30" s="6"/>
      <c r="SE30" s="6"/>
      <c r="SG30" s="6"/>
      <c r="SI30" s="6"/>
      <c r="SK30" s="6"/>
      <c r="SN30" s="6"/>
      <c r="SP30" s="6"/>
      <c r="SR30" s="6"/>
      <c r="ST30" s="6"/>
      <c r="SV30" s="6"/>
      <c r="SY30" s="6"/>
      <c r="TA30" s="6"/>
      <c r="TC30" s="6"/>
      <c r="TE30" s="6"/>
      <c r="TG30" s="6"/>
      <c r="TJ30" s="6"/>
      <c r="TL30" s="6"/>
      <c r="TN30" s="6"/>
      <c r="TP30" s="6"/>
      <c r="TR30" s="6"/>
      <c r="TU30" s="6"/>
      <c r="TW30" s="6"/>
      <c r="TY30" s="6"/>
      <c r="UA30" s="6"/>
      <c r="UC30" s="6"/>
      <c r="UF30" s="6"/>
      <c r="UH30" s="6"/>
      <c r="UJ30" s="6"/>
      <c r="UL30" s="6"/>
      <c r="UN30" s="6"/>
      <c r="UQ30" s="6"/>
      <c r="US30" s="6"/>
      <c r="UU30" s="6"/>
      <c r="UW30" s="6"/>
      <c r="UY30" s="6"/>
      <c r="VB30" s="6"/>
      <c r="VD30" s="6"/>
      <c r="VF30" s="6"/>
      <c r="VH30" s="6"/>
      <c r="VJ30" s="6"/>
      <c r="VM30" s="6"/>
      <c r="VO30" s="6"/>
      <c r="VQ30" s="6"/>
      <c r="VS30" s="6"/>
      <c r="VU30" s="6"/>
      <c r="VX30" s="6"/>
      <c r="VZ30" s="6"/>
      <c r="WB30" s="6"/>
      <c r="WD30" s="6"/>
      <c r="WF30" s="6"/>
      <c r="WI30" s="6"/>
      <c r="WK30" s="6"/>
      <c r="WM30" s="6"/>
      <c r="WO30" s="6"/>
      <c r="WQ30" s="6"/>
      <c r="WT30" s="6"/>
      <c r="WV30" s="6"/>
      <c r="WX30" s="6"/>
      <c r="WZ30" s="6"/>
      <c r="XB30" s="6"/>
      <c r="XE30" s="6"/>
      <c r="XG30" s="6"/>
      <c r="XI30" s="6"/>
      <c r="XK30" s="6"/>
      <c r="XM30" s="6"/>
      <c r="XP30" s="6"/>
      <c r="XR30" s="6"/>
      <c r="XT30" s="6"/>
      <c r="XV30" s="6"/>
      <c r="XX30" s="6"/>
      <c r="YA30" s="6"/>
      <c r="YC30" s="6"/>
      <c r="YE30" s="6"/>
      <c r="YG30" s="6"/>
      <c r="YI30" s="6"/>
      <c r="YL30" s="6"/>
      <c r="YN30" s="6"/>
      <c r="YP30" s="6"/>
      <c r="YR30" s="6"/>
      <c r="YT30" s="6"/>
      <c r="YW30" s="6"/>
      <c r="YY30" s="6"/>
      <c r="ZA30" s="6"/>
      <c r="ZC30" s="6"/>
      <c r="ZE30" s="6"/>
      <c r="ZH30" s="6"/>
      <c r="ZJ30" s="6"/>
      <c r="ZL30" s="6"/>
      <c r="ZN30" s="6"/>
      <c r="ZP30" s="6"/>
      <c r="ZS30" s="6"/>
      <c r="ZU30" s="6"/>
      <c r="ZW30" s="6"/>
      <c r="ZY30" s="6"/>
      <c r="AAA30" s="6"/>
      <c r="AAD30" s="6"/>
      <c r="AAF30" s="6"/>
      <c r="AAH30" s="6"/>
      <c r="AAJ30" s="6"/>
      <c r="AAL30" s="6"/>
      <c r="AAO30" s="6"/>
      <c r="AAQ30" s="6"/>
      <c r="AAS30" s="6"/>
      <c r="AAU30" s="6"/>
      <c r="AAW30" s="6"/>
      <c r="AAZ30" s="6"/>
      <c r="ABB30" s="6"/>
      <c r="ABD30" s="6"/>
      <c r="ABF30" s="6"/>
      <c r="ABH30" s="6"/>
      <c r="ABK30" s="6"/>
      <c r="ABM30" s="6"/>
      <c r="ABO30" s="6"/>
      <c r="ABQ30" s="6"/>
      <c r="ABS30" s="6"/>
      <c r="ABV30" s="6"/>
      <c r="ABX30" s="6"/>
      <c r="ABZ30" s="6"/>
      <c r="ACB30" s="6"/>
      <c r="ACD30" s="6"/>
      <c r="ACG30" s="6"/>
      <c r="ACI30" s="6"/>
      <c r="ACK30" s="6"/>
      <c r="ACM30" s="6"/>
      <c r="ACO30" s="6"/>
      <c r="ACR30" s="6"/>
      <c r="ACT30" s="6"/>
      <c r="ACV30" s="6"/>
      <c r="ACX30" s="6"/>
      <c r="ACZ30" s="6"/>
      <c r="ADC30" s="6"/>
      <c r="ADE30" s="6"/>
      <c r="ADG30" s="6"/>
      <c r="ADI30" s="6"/>
      <c r="ADK30" s="6"/>
      <c r="ADN30" s="6"/>
      <c r="ADP30" s="6"/>
      <c r="ADR30" s="6"/>
      <c r="ADT30" s="6"/>
      <c r="ADV30" s="6"/>
      <c r="ADY30" s="6"/>
      <c r="AEA30" s="6"/>
      <c r="AEC30" s="6"/>
      <c r="AEE30" s="6"/>
      <c r="AEG30" s="6"/>
      <c r="AEJ30" s="6"/>
      <c r="AEL30" s="6"/>
      <c r="AEN30" s="6"/>
      <c r="AEP30" s="6"/>
      <c r="AER30" s="6"/>
      <c r="AEU30" s="6"/>
      <c r="AEW30" s="6"/>
      <c r="AEY30" s="6"/>
      <c r="AFA30" s="6"/>
      <c r="AFC30" s="6"/>
      <c r="AFF30" s="6"/>
      <c r="AFH30" s="6"/>
      <c r="AFJ30" s="6"/>
      <c r="AFL30" s="6"/>
      <c r="AFN30" s="6"/>
      <c r="AFQ30" s="6"/>
      <c r="AFS30" s="6"/>
      <c r="AFU30" s="6"/>
      <c r="AFW30" s="6"/>
      <c r="AFY30" s="6"/>
      <c r="AGB30" s="6"/>
      <c r="AGD30" s="6"/>
      <c r="AGF30" s="6"/>
      <c r="AGH30" s="6"/>
      <c r="AGJ30" s="6"/>
      <c r="AGM30" s="6"/>
      <c r="AGO30" s="6"/>
      <c r="AGQ30" s="6"/>
      <c r="AGS30" s="6"/>
      <c r="AGU30" s="6"/>
      <c r="AGX30" s="6"/>
      <c r="AGZ30" s="6"/>
      <c r="AHB30" s="6"/>
      <c r="AHD30" s="6"/>
      <c r="AHF30" s="6"/>
      <c r="AHI30" s="6"/>
      <c r="AHK30" s="6"/>
      <c r="AHM30" s="6"/>
      <c r="AHO30" s="6"/>
      <c r="AHQ30" s="6"/>
      <c r="AHT30" s="6"/>
      <c r="AHV30" s="6"/>
      <c r="AHX30" s="6"/>
      <c r="AHZ30" s="6"/>
      <c r="AIB30" s="6"/>
      <c r="AIE30" s="6"/>
      <c r="AIG30" s="6"/>
      <c r="AII30" s="6"/>
      <c r="AIK30" s="6"/>
      <c r="AIM30" s="6"/>
      <c r="AIP30" s="6"/>
      <c r="AIR30" s="6"/>
      <c r="AIT30" s="6"/>
      <c r="AIV30" s="6"/>
      <c r="AIX30" s="6"/>
      <c r="AJA30" s="6"/>
      <c r="AJC30" s="6"/>
      <c r="AJE30" s="6"/>
      <c r="AJG30" s="6"/>
      <c r="AJI30" s="6"/>
      <c r="AJL30" s="6"/>
      <c r="AJN30" s="6"/>
      <c r="AJP30" s="6"/>
      <c r="AJR30" s="6"/>
      <c r="AJT30" s="6"/>
      <c r="AJW30" s="6"/>
      <c r="AJY30" s="6"/>
      <c r="AKA30" s="6"/>
      <c r="AKC30" s="6"/>
      <c r="AKE30" s="6"/>
      <c r="AKH30" s="6"/>
      <c r="AKJ30" s="6"/>
      <c r="AKL30" s="6"/>
      <c r="AKN30" s="6"/>
      <c r="AKP30" s="6"/>
      <c r="AKS30" s="6"/>
      <c r="AKU30" s="6"/>
      <c r="AKW30" s="6"/>
      <c r="AKY30" s="6"/>
      <c r="ALA30" s="6"/>
      <c r="ALD30" s="6"/>
      <c r="ALF30" s="6"/>
      <c r="ALH30" s="6"/>
      <c r="ALJ30" s="6"/>
      <c r="ALL30" s="6"/>
      <c r="ALO30" s="6"/>
      <c r="ALQ30" s="6"/>
      <c r="ALS30" s="6"/>
      <c r="ALU30" s="6"/>
      <c r="ALW30" s="6"/>
      <c r="ALZ30" s="6"/>
      <c r="AMB30" s="6"/>
      <c r="AMD30" s="6"/>
      <c r="AMF30" s="6"/>
      <c r="AMH30" s="6"/>
      <c r="AMK30" s="6"/>
      <c r="AMM30" s="6"/>
      <c r="AMO30" s="6"/>
      <c r="AMQ30" s="6"/>
      <c r="AMS30" s="6"/>
      <c r="AMV30" s="6"/>
      <c r="AMX30" s="6"/>
      <c r="AMZ30" s="6"/>
      <c r="ANB30" s="6"/>
      <c r="AND30" s="6"/>
      <c r="ANG30" s="6"/>
      <c r="ANI30" s="6"/>
      <c r="ANK30" s="6"/>
      <c r="ANM30" s="6"/>
      <c r="ANO30" s="6"/>
      <c r="ANR30" s="6"/>
      <c r="ANT30" s="6"/>
      <c r="ANV30" s="6"/>
      <c r="ANX30" s="6"/>
      <c r="ANZ30" s="6"/>
      <c r="AOC30" s="6"/>
      <c r="AOE30" s="6"/>
      <c r="AOG30" s="6"/>
      <c r="AOI30" s="6"/>
      <c r="AOK30" s="6"/>
      <c r="AON30" s="6"/>
      <c r="AOP30" s="6"/>
      <c r="AOR30" s="6"/>
      <c r="AOT30" s="6"/>
      <c r="AOV30" s="6"/>
      <c r="AOY30" s="6"/>
      <c r="APA30" s="6"/>
      <c r="APC30" s="6"/>
      <c r="APE30" s="6"/>
      <c r="APG30" s="6"/>
      <c r="APJ30" s="6"/>
      <c r="APL30" s="6"/>
      <c r="APN30" s="6"/>
      <c r="APP30" s="6"/>
      <c r="APR30" s="6"/>
      <c r="APU30" s="6"/>
      <c r="APW30" s="6"/>
      <c r="APY30" s="6"/>
      <c r="AQA30" s="6"/>
      <c r="AQC30" s="6"/>
      <c r="AQF30" s="6"/>
      <c r="AQH30" s="6"/>
      <c r="AQJ30" s="6"/>
      <c r="AQL30" s="6"/>
      <c r="AQN30" s="6"/>
      <c r="AQQ30" s="6"/>
      <c r="AQS30" s="6"/>
      <c r="AQU30" s="6"/>
      <c r="AQW30" s="6"/>
      <c r="AQY30" s="6"/>
      <c r="ARB30" s="6"/>
      <c r="ARD30" s="6"/>
      <c r="ARF30" s="6"/>
      <c r="ARH30" s="6"/>
      <c r="ARJ30" s="6"/>
      <c r="ARM30" s="6"/>
      <c r="ARO30" s="6"/>
      <c r="ARQ30" s="6"/>
      <c r="ARS30" s="6"/>
      <c r="ARU30" s="6"/>
      <c r="ARX30" s="6"/>
      <c r="ARZ30" s="6"/>
      <c r="ASB30" s="6"/>
      <c r="ASD30" s="6"/>
      <c r="ASF30" s="6"/>
      <c r="ASI30" s="6"/>
      <c r="ASK30" s="6"/>
      <c r="ASM30" s="6"/>
      <c r="ASO30" s="6"/>
      <c r="ASQ30" s="6"/>
      <c r="AST30" s="6"/>
      <c r="ASV30" s="6"/>
      <c r="ASX30" s="6"/>
      <c r="ASZ30" s="6"/>
      <c r="ATB30" s="6"/>
      <c r="ATE30" s="6"/>
      <c r="ATG30" s="6"/>
      <c r="ATI30" s="6"/>
      <c r="ATK30" s="6"/>
      <c r="ATM30" s="6"/>
      <c r="ATP30" s="6"/>
      <c r="ATR30" s="6"/>
      <c r="ATT30" s="6"/>
      <c r="ATV30" s="6"/>
      <c r="ATX30" s="6"/>
      <c r="AUA30" s="6"/>
      <c r="AUC30" s="6"/>
      <c r="AUE30" s="6"/>
      <c r="AUG30" s="6"/>
      <c r="AUI30" s="6"/>
      <c r="AUL30" s="6"/>
      <c r="AUN30" s="6"/>
      <c r="AUP30" s="6"/>
      <c r="AUR30" s="6"/>
      <c r="AUT30" s="6"/>
      <c r="AUW30" s="6"/>
      <c r="AUY30" s="6"/>
      <c r="AVA30" s="6"/>
      <c r="AVC30" s="6"/>
      <c r="AVE30" s="6"/>
      <c r="AVH30" s="6"/>
      <c r="AVJ30" s="6"/>
      <c r="AVL30" s="6"/>
      <c r="AVN30" s="6"/>
      <c r="AVP30" s="6"/>
      <c r="AVS30" s="6"/>
      <c r="AVU30" s="6"/>
      <c r="AVW30" s="6"/>
      <c r="AVY30" s="6"/>
      <c r="AWA30" s="6"/>
      <c r="AWD30" s="6"/>
      <c r="AWF30" s="6"/>
      <c r="AWH30" s="6"/>
      <c r="AWJ30" s="6"/>
      <c r="AWL30" s="6"/>
      <c r="AWO30" s="6"/>
      <c r="AWQ30" s="6"/>
      <c r="AWS30" s="6"/>
      <c r="AWU30" s="6"/>
      <c r="AWW30" s="6"/>
      <c r="AWZ30" s="6"/>
      <c r="AXB30" s="6"/>
      <c r="AXD30" s="6"/>
      <c r="AXF30" s="6"/>
      <c r="AXH30" s="6"/>
      <c r="AXK30" s="6"/>
      <c r="AXM30" s="6"/>
      <c r="AXO30" s="6"/>
      <c r="AXQ30" s="6"/>
      <c r="AXS30" s="6"/>
      <c r="AXV30" s="6"/>
      <c r="AXX30" s="6"/>
      <c r="AXZ30" s="6"/>
      <c r="AYB30" s="6"/>
      <c r="AYD30" s="6"/>
      <c r="AYG30" s="6"/>
      <c r="AYI30" s="6"/>
      <c r="AYK30" s="6"/>
      <c r="AYM30" s="6"/>
      <c r="AYO30" s="6"/>
      <c r="AYR30" s="6"/>
      <c r="AYT30" s="6"/>
      <c r="AYV30" s="6"/>
      <c r="AYX30" s="6"/>
      <c r="AYZ30" s="6"/>
      <c r="AZC30" s="6"/>
      <c r="AZE30" s="6"/>
      <c r="AZG30" s="6"/>
      <c r="AZI30" s="6"/>
      <c r="AZK30" s="6"/>
      <c r="AZN30" s="6"/>
      <c r="AZP30" s="6"/>
      <c r="AZR30" s="6"/>
      <c r="AZT30" s="6"/>
      <c r="AZV30" s="6"/>
      <c r="AZY30" s="6"/>
      <c r="BAA30" s="6"/>
      <c r="BAC30" s="6"/>
      <c r="BAE30" s="6"/>
      <c r="BAG30" s="6"/>
      <c r="BAJ30" s="6"/>
      <c r="BAL30" s="6"/>
      <c r="BAN30" s="6"/>
      <c r="BAP30" s="6"/>
      <c r="BAR30" s="6"/>
      <c r="BAU30" s="6"/>
      <c r="BAW30" s="6"/>
      <c r="BAY30" s="6"/>
      <c r="BBA30" s="6"/>
      <c r="BBC30" s="6"/>
      <c r="BBF30" s="6"/>
      <c r="BBH30" s="6"/>
      <c r="BBJ30" s="6"/>
      <c r="BBL30" s="6"/>
      <c r="BBN30" s="6"/>
      <c r="BBQ30" s="6"/>
      <c r="BBS30" s="6"/>
      <c r="BBU30" s="6"/>
      <c r="BBW30" s="6"/>
      <c r="BBY30" s="6"/>
      <c r="BCB30" s="6"/>
      <c r="BCD30" s="6"/>
      <c r="BCF30" s="6"/>
      <c r="BCH30" s="6"/>
      <c r="BCJ30" s="6"/>
      <c r="BCM30" s="6"/>
      <c r="BCO30" s="6"/>
      <c r="BCQ30" s="6"/>
      <c r="BCS30" s="6"/>
      <c r="BCU30" s="6"/>
      <c r="BCX30" s="6"/>
      <c r="BCZ30" s="6"/>
      <c r="BDB30" s="6"/>
      <c r="BDD30" s="6"/>
      <c r="BDF30" s="6"/>
      <c r="BDI30" s="6"/>
      <c r="BDK30" s="6"/>
      <c r="BDM30" s="6"/>
      <c r="BDO30" s="6"/>
      <c r="BDQ30" s="6"/>
      <c r="BDT30" s="6"/>
      <c r="BDV30" s="6"/>
      <c r="BDX30" s="6"/>
      <c r="BDZ30" s="6"/>
      <c r="BEB30" s="6"/>
      <c r="BEE30" s="6"/>
      <c r="BEG30" s="6"/>
      <c r="BEI30" s="6"/>
      <c r="BEK30" s="6"/>
      <c r="BEM30" s="6"/>
      <c r="BEP30" s="6"/>
      <c r="BER30" s="6"/>
      <c r="BET30" s="6"/>
      <c r="BEV30" s="6"/>
      <c r="BEX30" s="6"/>
      <c r="BFA30" s="6"/>
      <c r="BFC30" s="6"/>
      <c r="BFE30" s="6"/>
      <c r="BFG30" s="6"/>
      <c r="BFI30" s="6"/>
      <c r="BFL30" s="6"/>
      <c r="BFN30" s="6"/>
      <c r="BFP30" s="6"/>
      <c r="BFR30" s="6"/>
      <c r="BFT30" s="6"/>
      <c r="BFW30" s="6"/>
      <c r="BFY30" s="6"/>
      <c r="BGA30" s="6"/>
      <c r="BGC30" s="6"/>
      <c r="BGE30" s="6"/>
      <c r="BGH30" s="6"/>
      <c r="BGJ30" s="6"/>
      <c r="BGL30" s="6"/>
      <c r="BGN30" s="6"/>
      <c r="BGP30" s="6"/>
      <c r="BGS30" s="6"/>
      <c r="BGU30" s="6"/>
      <c r="BGW30" s="6"/>
      <c r="BGY30" s="6"/>
      <c r="BHA30" s="6"/>
      <c r="BHD30" s="6"/>
      <c r="BHF30" s="6"/>
      <c r="BHH30" s="6"/>
      <c r="BHJ30" s="6"/>
      <c r="BHL30" s="6"/>
      <c r="BHO30" s="6"/>
      <c r="BHQ30" s="6"/>
      <c r="BHS30" s="6"/>
      <c r="BHU30" s="6"/>
      <c r="BHW30" s="6"/>
      <c r="BHZ30" s="6"/>
      <c r="BIB30" s="6"/>
      <c r="BID30" s="6"/>
      <c r="BIF30" s="6"/>
      <c r="BIH30" s="6"/>
      <c r="BIK30" s="6"/>
      <c r="BIM30" s="6"/>
      <c r="BIO30" s="6"/>
      <c r="BIQ30" s="6"/>
      <c r="BIS30" s="6"/>
      <c r="BIV30" s="6"/>
      <c r="BIX30" s="6"/>
      <c r="BIZ30" s="6"/>
      <c r="BJB30" s="6"/>
      <c r="BJD30" s="6"/>
      <c r="BJG30" s="6"/>
      <c r="BJI30" s="6"/>
      <c r="BJK30" s="6"/>
      <c r="BJM30" s="6"/>
      <c r="BJO30" s="6"/>
      <c r="BJR30" s="6"/>
      <c r="BJT30" s="6"/>
      <c r="BJV30" s="6"/>
      <c r="BJX30" s="6"/>
      <c r="BJZ30" s="6"/>
      <c r="BKC30" s="6"/>
      <c r="BKE30" s="6"/>
      <c r="BKG30" s="6"/>
      <c r="BKI30" s="6"/>
      <c r="BKK30" s="6"/>
      <c r="BKN30" s="6"/>
      <c r="BKP30" s="6"/>
      <c r="BKR30" s="6"/>
      <c r="BKT30" s="6"/>
      <c r="BKV30" s="6"/>
      <c r="BKY30" s="6"/>
      <c r="BLA30" s="6"/>
      <c r="BLC30" s="6"/>
      <c r="BLE30" s="6"/>
      <c r="BLG30" s="6"/>
      <c r="BLJ30" s="6"/>
      <c r="BLL30" s="6"/>
      <c r="BLN30" s="6"/>
      <c r="BLP30" s="6"/>
      <c r="BLR30" s="6"/>
      <c r="BLU30" s="6"/>
      <c r="BLW30" s="6"/>
      <c r="BLY30" s="6"/>
      <c r="BMA30" s="6"/>
      <c r="BMC30" s="6"/>
      <c r="BMF30" s="6"/>
      <c r="BMH30" s="6"/>
      <c r="BMJ30" s="6"/>
      <c r="BML30" s="6"/>
      <c r="BMN30" s="6"/>
      <c r="BMQ30" s="6"/>
      <c r="BMS30" s="6"/>
      <c r="BMU30" s="6"/>
      <c r="BMW30" s="6"/>
      <c r="BMY30" s="6"/>
      <c r="BNB30" s="6"/>
      <c r="BND30" s="6"/>
      <c r="BNF30" s="6"/>
      <c r="BNH30" s="6"/>
      <c r="BNJ30" s="6"/>
      <c r="BNM30" s="6"/>
      <c r="BNO30" s="6"/>
      <c r="BNQ30" s="6"/>
      <c r="BNS30" s="6"/>
      <c r="BNU30" s="6"/>
      <c r="BNX30" s="6"/>
      <c r="BNZ30" s="6"/>
      <c r="BOB30" s="6"/>
      <c r="BOD30" s="6"/>
      <c r="BOF30" s="6"/>
      <c r="BOI30" s="6"/>
      <c r="BOK30" s="6"/>
      <c r="BOM30" s="6"/>
      <c r="BOO30" s="6"/>
      <c r="BOQ30" s="6"/>
      <c r="BOT30" s="6"/>
      <c r="BOV30" s="6"/>
      <c r="BOX30" s="6"/>
      <c r="BOZ30" s="6"/>
      <c r="BPB30" s="6"/>
      <c r="BPE30" s="6"/>
      <c r="BPG30" s="6"/>
      <c r="BPI30" s="6"/>
      <c r="BPK30" s="6"/>
      <c r="BPM30" s="6"/>
      <c r="BPP30" s="6"/>
      <c r="BPR30" s="6"/>
      <c r="BPT30" s="6"/>
      <c r="BPV30" s="6"/>
      <c r="BPX30" s="6"/>
      <c r="BQA30" s="6"/>
      <c r="BQC30" s="6"/>
      <c r="BQE30" s="6"/>
      <c r="BQG30" s="6"/>
      <c r="BQI30" s="6"/>
      <c r="BQL30" s="6"/>
      <c r="BQN30" s="6"/>
      <c r="BQP30" s="6"/>
      <c r="BQR30" s="6"/>
      <c r="BQT30" s="6"/>
      <c r="BQW30" s="6"/>
      <c r="BQY30" s="6"/>
      <c r="BRA30" s="6"/>
      <c r="BRC30" s="6"/>
      <c r="BRE30" s="6"/>
      <c r="BRH30" s="6"/>
      <c r="BRJ30" s="6"/>
      <c r="BRL30" s="6"/>
      <c r="BRN30" s="6"/>
      <c r="BRP30" s="6"/>
      <c r="BRS30" s="6"/>
      <c r="BRU30" s="6"/>
      <c r="BRW30" s="6"/>
      <c r="BRY30" s="6"/>
      <c r="BSA30" s="6"/>
      <c r="BSD30" s="6"/>
      <c r="BSF30" s="6"/>
      <c r="BSH30" s="6"/>
      <c r="BSJ30" s="6"/>
      <c r="BSL30" s="6"/>
      <c r="BSO30" s="6"/>
      <c r="BSQ30" s="6"/>
      <c r="BSS30" s="6"/>
      <c r="BSU30" s="6"/>
      <c r="BSW30" s="6"/>
      <c r="BSZ30" s="6"/>
      <c r="BTB30" s="6"/>
      <c r="BTD30" s="6"/>
      <c r="BTF30" s="6"/>
      <c r="BTH30" s="6"/>
      <c r="BTK30" s="6"/>
      <c r="BTM30" s="6"/>
      <c r="BTO30" s="6"/>
      <c r="BTQ30" s="6"/>
      <c r="BTS30" s="6"/>
      <c r="BTV30" s="6"/>
      <c r="BTX30" s="6"/>
      <c r="BTZ30" s="6"/>
      <c r="BUB30" s="6"/>
      <c r="BUD30" s="6"/>
      <c r="BUG30" s="6"/>
      <c r="BUI30" s="6"/>
      <c r="BUK30" s="6"/>
      <c r="BUM30" s="6"/>
      <c r="BUO30" s="6"/>
      <c r="BUR30" s="6"/>
      <c r="BUT30" s="6"/>
      <c r="BUV30" s="6"/>
      <c r="BUX30" s="6"/>
      <c r="BUZ30" s="6"/>
      <c r="BVC30" s="6"/>
      <c r="BVE30" s="6"/>
      <c r="BVG30" s="6"/>
      <c r="BVI30" s="6"/>
      <c r="BVK30" s="6"/>
      <c r="BVN30" s="6"/>
      <c r="BVP30" s="6"/>
      <c r="BVR30" s="6"/>
      <c r="BVT30" s="6"/>
      <c r="BVV30" s="6"/>
      <c r="BVY30" s="6"/>
      <c r="BWA30" s="6"/>
      <c r="BWC30" s="6"/>
      <c r="BWE30" s="6"/>
      <c r="BWG30" s="6"/>
      <c r="BWJ30" s="6"/>
      <c r="BWL30" s="6"/>
      <c r="BWN30" s="6"/>
      <c r="BWP30" s="6"/>
      <c r="BWR30" s="6"/>
      <c r="BWU30" s="6"/>
      <c r="BWW30" s="6"/>
      <c r="BWY30" s="6"/>
      <c r="BXA30" s="6"/>
      <c r="BXC30" s="6"/>
      <c r="BXF30" s="6"/>
      <c r="BXH30" s="6"/>
      <c r="BXJ30" s="6"/>
      <c r="BXL30" s="6"/>
      <c r="BXN30" s="6"/>
      <c r="BXQ30" s="6"/>
      <c r="BXS30" s="6"/>
      <c r="BXU30" s="6"/>
      <c r="BXW30" s="6"/>
      <c r="BXY30" s="6"/>
      <c r="BYB30" s="6"/>
      <c r="BYD30" s="6"/>
      <c r="BYF30" s="6"/>
      <c r="BYH30" s="6"/>
      <c r="BYJ30" s="6"/>
      <c r="BYM30" s="6"/>
      <c r="BYO30" s="6"/>
      <c r="BYQ30" s="6"/>
      <c r="BYS30" s="6"/>
      <c r="BYU30" s="6"/>
      <c r="BYX30" s="6"/>
      <c r="BYZ30" s="6"/>
      <c r="BZB30" s="6"/>
      <c r="BZD30" s="6"/>
      <c r="BZF30" s="6"/>
      <c r="BZI30" s="6"/>
      <c r="BZK30" s="6"/>
      <c r="BZM30" s="6"/>
      <c r="BZO30" s="6"/>
      <c r="BZQ30" s="6"/>
      <c r="BZT30" s="6"/>
      <c r="BZV30" s="6"/>
      <c r="BZX30" s="6"/>
      <c r="BZZ30" s="6"/>
      <c r="CAB30" s="6"/>
      <c r="CAE30" s="6"/>
      <c r="CAG30" s="6"/>
      <c r="CAI30" s="6"/>
      <c r="CAK30" s="6"/>
      <c r="CAM30" s="6"/>
      <c r="CAP30" s="6"/>
      <c r="CAR30" s="6"/>
      <c r="CAT30" s="6"/>
      <c r="CAV30" s="6"/>
      <c r="CAX30" s="6"/>
      <c r="CBA30" s="6"/>
      <c r="CBC30" s="6"/>
      <c r="CBE30" s="6"/>
      <c r="CBG30" s="6"/>
      <c r="CBI30" s="6"/>
      <c r="CBL30" s="6"/>
      <c r="CBN30" s="6"/>
      <c r="CBP30" s="6"/>
      <c r="CBR30" s="6"/>
      <c r="CBT30" s="6"/>
      <c r="CBW30" s="6"/>
      <c r="CBY30" s="6"/>
      <c r="CCA30" s="6"/>
      <c r="CCC30" s="6"/>
      <c r="CCE30" s="6"/>
      <c r="CCH30" s="6"/>
      <c r="CCJ30" s="6"/>
      <c r="CCL30" s="6"/>
      <c r="CCN30" s="6"/>
      <c r="CCP30" s="6"/>
      <c r="CCS30" s="6"/>
      <c r="CCU30" s="6"/>
      <c r="CCW30" s="6"/>
      <c r="CCY30" s="6"/>
      <c r="CDA30" s="6"/>
      <c r="CDD30" s="6"/>
      <c r="CDF30" s="6"/>
      <c r="CDH30" s="6"/>
      <c r="CDJ30" s="6"/>
      <c r="CDL30" s="6"/>
      <c r="CDO30" s="6"/>
      <c r="CDQ30" s="6"/>
      <c r="CDS30" s="6"/>
      <c r="CDU30" s="6"/>
      <c r="CDW30" s="6"/>
      <c r="CDZ30" s="6"/>
      <c r="CEB30" s="6"/>
      <c r="CED30" s="6"/>
      <c r="CEF30" s="6"/>
      <c r="CEH30" s="6"/>
      <c r="CEK30" s="6"/>
      <c r="CEM30" s="6"/>
      <c r="CEO30" s="6"/>
      <c r="CEQ30" s="6"/>
      <c r="CES30" s="6"/>
      <c r="CEV30" s="6"/>
      <c r="CEX30" s="6"/>
      <c r="CEZ30" s="6"/>
      <c r="CFB30" s="6"/>
      <c r="CFD30" s="6"/>
      <c r="CFG30" s="6"/>
      <c r="CFI30" s="6"/>
      <c r="CFK30" s="6"/>
      <c r="CFM30" s="6"/>
      <c r="CFO30" s="6"/>
      <c r="CFR30" s="6"/>
      <c r="CFT30" s="6"/>
      <c r="CFV30" s="6"/>
      <c r="CFX30" s="6"/>
      <c r="CFZ30" s="6"/>
      <c r="CGC30" s="6"/>
      <c r="CGE30" s="6"/>
      <c r="CGG30" s="6"/>
      <c r="CGI30" s="6"/>
      <c r="CGK30" s="6"/>
      <c r="CGN30" s="6"/>
      <c r="CGP30" s="6"/>
      <c r="CGR30" s="6"/>
      <c r="CGT30" s="6"/>
      <c r="CGV30" s="6"/>
      <c r="CGY30" s="6"/>
      <c r="CHA30" s="6"/>
      <c r="CHC30" s="6"/>
      <c r="CHE30" s="6"/>
      <c r="CHG30" s="6"/>
      <c r="CHJ30" s="6"/>
      <c r="CHL30" s="6"/>
      <c r="CHN30" s="6"/>
      <c r="CHP30" s="6"/>
      <c r="CHR30" s="6"/>
      <c r="CHU30" s="6"/>
      <c r="CHW30" s="6"/>
      <c r="CHY30" s="6"/>
      <c r="CIA30" s="6"/>
      <c r="CIC30" s="6"/>
      <c r="CIF30" s="6"/>
      <c r="CIH30" s="6"/>
      <c r="CIJ30" s="6"/>
      <c r="CIL30" s="6"/>
      <c r="CIN30" s="6"/>
      <c r="CIQ30" s="6"/>
      <c r="CIS30" s="6"/>
      <c r="CIU30" s="6"/>
      <c r="CIW30" s="6"/>
      <c r="CIY30" s="6"/>
      <c r="CJB30" s="6"/>
      <c r="CJD30" s="6"/>
      <c r="CJF30" s="6"/>
      <c r="CJH30" s="6"/>
      <c r="CJJ30" s="6"/>
      <c r="CJM30" s="6"/>
      <c r="CJO30" s="6"/>
      <c r="CJQ30" s="6"/>
      <c r="CJS30" s="6"/>
      <c r="CJU30" s="6"/>
      <c r="CJX30" s="6"/>
      <c r="CJZ30" s="6"/>
      <c r="CKB30" s="6"/>
      <c r="CKD30" s="6"/>
      <c r="CKF30" s="6"/>
      <c r="CKI30" s="6"/>
      <c r="CKK30" s="6"/>
      <c r="CKM30" s="6"/>
      <c r="CKO30" s="6"/>
      <c r="CKQ30" s="6"/>
      <c r="CKT30" s="6"/>
      <c r="CKV30" s="6"/>
      <c r="CKX30" s="6"/>
      <c r="CKZ30" s="6"/>
      <c r="CLB30" s="6"/>
      <c r="CLE30" s="6"/>
      <c r="CLG30" s="6"/>
      <c r="CLI30" s="6"/>
      <c r="CLK30" s="6"/>
      <c r="CLM30" s="6"/>
      <c r="CLP30" s="6"/>
      <c r="CLR30" s="6"/>
      <c r="CLT30" s="6"/>
      <c r="CLV30" s="6"/>
      <c r="CLX30" s="6"/>
      <c r="CMA30" s="6"/>
      <c r="CMC30" s="6"/>
      <c r="CME30" s="6"/>
      <c r="CMG30" s="6"/>
      <c r="CMI30" s="6"/>
      <c r="CML30" s="6"/>
      <c r="CMN30" s="6"/>
      <c r="CMP30" s="6"/>
      <c r="CMR30" s="6"/>
      <c r="CMT30" s="6"/>
      <c r="CMW30" s="6"/>
      <c r="CMY30" s="6"/>
      <c r="CNA30" s="6"/>
      <c r="CNC30" s="6"/>
      <c r="CNE30" s="6"/>
      <c r="CNH30" s="6"/>
      <c r="CNJ30" s="6"/>
      <c r="CNL30" s="6"/>
      <c r="CNN30" s="6"/>
      <c r="CNP30" s="6"/>
      <c r="CNS30" s="6"/>
      <c r="CNU30" s="6"/>
      <c r="CNW30" s="6"/>
      <c r="CNY30" s="6"/>
      <c r="COA30" s="6"/>
      <c r="COD30" s="6"/>
      <c r="COF30" s="6"/>
      <c r="COH30" s="6"/>
      <c r="COJ30" s="6"/>
      <c r="COL30" s="6"/>
      <c r="COO30" s="6"/>
      <c r="COQ30" s="6"/>
      <c r="COS30" s="6"/>
      <c r="COU30" s="6"/>
      <c r="COW30" s="6"/>
      <c r="COZ30" s="6"/>
      <c r="CPB30" s="6"/>
      <c r="CPD30" s="6"/>
      <c r="CPF30" s="6"/>
      <c r="CPH30" s="6"/>
      <c r="CPK30" s="6"/>
      <c r="CPM30" s="6"/>
      <c r="CPO30" s="6"/>
      <c r="CPQ30" s="6"/>
      <c r="CPS30" s="6"/>
      <c r="CPV30" s="6"/>
      <c r="CPX30" s="6"/>
      <c r="CPZ30" s="6"/>
      <c r="CQB30" s="6"/>
      <c r="CQD30" s="6"/>
      <c r="CQG30" s="6"/>
      <c r="CQI30" s="6"/>
      <c r="CQK30" s="6"/>
      <c r="CQM30" s="6"/>
      <c r="CQO30" s="6"/>
      <c r="CQR30" s="6"/>
      <c r="CQT30" s="6"/>
      <c r="CQV30" s="6"/>
      <c r="CQX30" s="6"/>
      <c r="CQZ30" s="6"/>
      <c r="CRC30" s="6"/>
      <c r="CRE30" s="6"/>
      <c r="CRG30" s="6"/>
      <c r="CRI30" s="6"/>
      <c r="CRK30" s="6"/>
      <c r="CRN30" s="6"/>
      <c r="CRP30" s="6"/>
      <c r="CRR30" s="6"/>
      <c r="CRT30" s="6"/>
      <c r="CRV30" s="6"/>
      <c r="CRY30" s="6"/>
      <c r="CSA30" s="6"/>
      <c r="CSC30" s="6"/>
      <c r="CSE30" s="6"/>
      <c r="CSG30" s="6"/>
      <c r="CSJ30" s="6"/>
      <c r="CSL30" s="6"/>
      <c r="CSN30" s="6"/>
      <c r="CSP30" s="6"/>
      <c r="CSR30" s="6"/>
      <c r="CSU30" s="6"/>
      <c r="CSW30" s="6"/>
      <c r="CSY30" s="6"/>
      <c r="CTA30" s="6"/>
      <c r="CTC30" s="6"/>
      <c r="CTF30" s="6"/>
      <c r="CTH30" s="6"/>
      <c r="CTJ30" s="6"/>
      <c r="CTL30" s="6"/>
      <c r="CTN30" s="6"/>
      <c r="CTQ30" s="6"/>
      <c r="CTS30" s="6"/>
      <c r="CTU30" s="6"/>
      <c r="CTW30" s="6"/>
      <c r="CTY30" s="6"/>
      <c r="CUB30" s="6"/>
      <c r="CUD30" s="6"/>
      <c r="CUF30" s="6"/>
      <c r="CUH30" s="6"/>
      <c r="CUJ30" s="6"/>
      <c r="CUM30" s="6"/>
      <c r="CUO30" s="6"/>
      <c r="CUQ30" s="6"/>
      <c r="CUS30" s="6"/>
      <c r="CUU30" s="6"/>
      <c r="CUX30" s="6"/>
      <c r="CUZ30" s="6"/>
      <c r="CVB30" s="6"/>
      <c r="CVD30" s="6"/>
      <c r="CVF30" s="6"/>
      <c r="CVI30" s="6"/>
      <c r="CVK30" s="6"/>
      <c r="CVM30" s="6"/>
      <c r="CVO30" s="6"/>
      <c r="CVQ30" s="6"/>
      <c r="CVT30" s="6"/>
      <c r="CVV30" s="6"/>
      <c r="CVX30" s="6"/>
      <c r="CVZ30" s="6"/>
      <c r="CWB30" s="6"/>
      <c r="CWE30" s="6"/>
      <c r="CWG30" s="6"/>
      <c r="CWI30" s="6"/>
      <c r="CWK30" s="6"/>
      <c r="CWM30" s="6"/>
      <c r="CWP30" s="6"/>
      <c r="CWR30" s="6"/>
      <c r="CWT30" s="6"/>
      <c r="CWV30" s="6"/>
      <c r="CWX30" s="6"/>
      <c r="CXA30" s="6"/>
      <c r="CXC30" s="6"/>
      <c r="CXE30" s="6"/>
      <c r="CXG30" s="6"/>
      <c r="CXI30" s="6"/>
      <c r="CXL30" s="6"/>
      <c r="CXN30" s="6"/>
      <c r="CXP30" s="6"/>
      <c r="CXR30" s="6"/>
      <c r="CXT30" s="6"/>
      <c r="CXW30" s="6"/>
      <c r="CXY30" s="6"/>
      <c r="CYA30" s="6"/>
      <c r="CYC30" s="6"/>
      <c r="CYE30" s="6"/>
      <c r="CYH30" s="6"/>
      <c r="CYJ30" s="6"/>
      <c r="CYL30" s="6"/>
      <c r="CYN30" s="6"/>
      <c r="CYP30" s="6"/>
      <c r="CYS30" s="6"/>
      <c r="CYU30" s="6"/>
      <c r="CYW30" s="6"/>
      <c r="CYY30" s="6"/>
      <c r="CZA30" s="6"/>
      <c r="CZD30" s="6"/>
      <c r="CZF30" s="6"/>
      <c r="CZH30" s="6"/>
      <c r="CZJ30" s="6"/>
      <c r="CZL30" s="6"/>
      <c r="CZO30" s="6"/>
      <c r="CZQ30" s="6"/>
      <c r="CZS30" s="6"/>
      <c r="CZU30" s="6"/>
      <c r="CZW30" s="6"/>
      <c r="CZZ30" s="6"/>
      <c r="DAB30" s="6"/>
      <c r="DAD30" s="6"/>
      <c r="DAF30" s="6"/>
      <c r="DAH30" s="6"/>
      <c r="DAK30" s="6"/>
      <c r="DAM30" s="6"/>
      <c r="DAO30" s="6"/>
      <c r="DAQ30" s="6"/>
      <c r="DAS30" s="6"/>
      <c r="DAV30" s="6"/>
      <c r="DAX30" s="6"/>
      <c r="DAZ30" s="6"/>
      <c r="DBB30" s="6"/>
      <c r="DBD30" s="6"/>
      <c r="DBG30" s="6"/>
      <c r="DBI30" s="6"/>
      <c r="DBK30" s="6"/>
      <c r="DBM30" s="6"/>
      <c r="DBO30" s="6"/>
      <c r="DBR30" s="6"/>
      <c r="DBT30" s="6"/>
      <c r="DBV30" s="6"/>
      <c r="DBX30" s="6"/>
      <c r="DBZ30" s="6"/>
      <c r="DCC30" s="6"/>
      <c r="DCE30" s="6"/>
      <c r="DCG30" s="6"/>
      <c r="DCI30" s="6"/>
      <c r="DCK30" s="6"/>
      <c r="DCN30" s="6"/>
      <c r="DCP30" s="6"/>
      <c r="DCR30" s="6"/>
      <c r="DCT30" s="6"/>
      <c r="DCV30" s="6"/>
      <c r="DCY30" s="6"/>
      <c r="DDA30" s="6"/>
      <c r="DDC30" s="6"/>
      <c r="DDE30" s="6"/>
      <c r="DDG30" s="6"/>
      <c r="DDJ30" s="6"/>
      <c r="DDL30" s="6"/>
      <c r="DDN30" s="6"/>
      <c r="DDP30" s="6"/>
      <c r="DDR30" s="6"/>
      <c r="DDU30" s="6"/>
      <c r="DDW30" s="6"/>
      <c r="DDY30" s="6"/>
      <c r="DEA30" s="6"/>
      <c r="DEC30" s="6"/>
      <c r="DEF30" s="6"/>
      <c r="DEH30" s="6"/>
      <c r="DEJ30" s="6"/>
      <c r="DEL30" s="6"/>
      <c r="DEN30" s="6"/>
      <c r="DEQ30" s="6"/>
      <c r="DES30" s="6"/>
      <c r="DEU30" s="6"/>
      <c r="DEW30" s="6"/>
      <c r="DEY30" s="6"/>
      <c r="DFB30" s="6"/>
      <c r="DFD30" s="6"/>
      <c r="DFF30" s="6"/>
      <c r="DFH30" s="6"/>
      <c r="DFJ30" s="6"/>
      <c r="DFM30" s="6"/>
      <c r="DFO30" s="6"/>
      <c r="DFQ30" s="6"/>
      <c r="DFS30" s="6"/>
      <c r="DFU30" s="6"/>
      <c r="DFX30" s="6"/>
      <c r="DFZ30" s="6"/>
      <c r="DGB30" s="6"/>
      <c r="DGD30" s="6"/>
      <c r="DGF30" s="6"/>
      <c r="DGI30" s="6"/>
      <c r="DGK30" s="6"/>
      <c r="DGM30" s="6"/>
      <c r="DGO30" s="6"/>
      <c r="DGQ30" s="6"/>
      <c r="DGT30" s="6"/>
      <c r="DGV30" s="6"/>
      <c r="DGX30" s="6"/>
      <c r="DGZ30" s="6"/>
      <c r="DHB30" s="6"/>
      <c r="DHE30" s="6"/>
      <c r="DHG30" s="6"/>
      <c r="DHI30" s="6"/>
      <c r="DHK30" s="6"/>
      <c r="DHM30" s="6"/>
      <c r="DHP30" s="6"/>
      <c r="DHR30" s="6"/>
      <c r="DHT30" s="6"/>
      <c r="DHV30" s="6"/>
      <c r="DHX30" s="6"/>
      <c r="DIA30" s="6"/>
      <c r="DIC30" s="6"/>
      <c r="DIE30" s="6"/>
      <c r="DIG30" s="6"/>
      <c r="DII30" s="6"/>
      <c r="DIL30" s="6"/>
      <c r="DIN30" s="6"/>
      <c r="DIP30" s="6"/>
      <c r="DIR30" s="6"/>
      <c r="DIT30" s="6"/>
      <c r="DIW30" s="6"/>
      <c r="DIY30" s="6"/>
      <c r="DJA30" s="6"/>
      <c r="DJC30" s="6"/>
      <c r="DJE30" s="6"/>
      <c r="DJH30" s="6"/>
      <c r="DJJ30" s="6"/>
      <c r="DJL30" s="6"/>
      <c r="DJN30" s="6"/>
      <c r="DJP30" s="6"/>
      <c r="DJS30" s="6"/>
      <c r="DJU30" s="6"/>
      <c r="DJW30" s="6"/>
      <c r="DJY30" s="6"/>
      <c r="DKA30" s="6"/>
      <c r="DKD30" s="6"/>
      <c r="DKF30" s="6"/>
      <c r="DKH30" s="6"/>
      <c r="DKJ30" s="6"/>
      <c r="DKL30" s="6"/>
      <c r="DKO30" s="6"/>
      <c r="DKQ30" s="6"/>
      <c r="DKS30" s="6"/>
      <c r="DKU30" s="6"/>
      <c r="DKW30" s="6"/>
      <c r="DKZ30" s="6"/>
      <c r="DLB30" s="6"/>
      <c r="DLD30" s="6"/>
      <c r="DLF30" s="6"/>
      <c r="DLH30" s="6"/>
      <c r="DLK30" s="6"/>
      <c r="DLM30" s="6"/>
      <c r="DLO30" s="6"/>
      <c r="DLQ30" s="6"/>
      <c r="DLS30" s="6"/>
      <c r="DLV30" s="6"/>
      <c r="DLX30" s="6"/>
      <c r="DLZ30" s="6"/>
      <c r="DMB30" s="6"/>
      <c r="DMD30" s="6"/>
      <c r="DMG30" s="6"/>
      <c r="DMI30" s="6"/>
      <c r="DMK30" s="6"/>
      <c r="DMM30" s="6"/>
      <c r="DMO30" s="6"/>
      <c r="DMR30" s="6"/>
      <c r="DMT30" s="6"/>
      <c r="DMV30" s="6"/>
      <c r="DMX30" s="6"/>
      <c r="DMZ30" s="6"/>
      <c r="DNC30" s="6"/>
      <c r="DNE30" s="6"/>
      <c r="DNG30" s="6"/>
      <c r="DNI30" s="6"/>
      <c r="DNK30" s="6"/>
      <c r="DNN30" s="6"/>
      <c r="DNP30" s="6"/>
      <c r="DNR30" s="6"/>
      <c r="DNT30" s="6"/>
      <c r="DNV30" s="6"/>
      <c r="DNY30" s="6"/>
      <c r="DOA30" s="6"/>
      <c r="DOC30" s="6"/>
      <c r="DOE30" s="6"/>
      <c r="DOG30" s="6"/>
      <c r="DOJ30" s="6"/>
      <c r="DOL30" s="6"/>
      <c r="DON30" s="6"/>
      <c r="DOP30" s="6"/>
      <c r="DOR30" s="6"/>
      <c r="DOU30" s="6"/>
      <c r="DOW30" s="6"/>
      <c r="DOY30" s="6"/>
      <c r="DPA30" s="6"/>
      <c r="DPC30" s="6"/>
      <c r="DPF30" s="6"/>
      <c r="DPH30" s="6"/>
      <c r="DPJ30" s="6"/>
      <c r="DPL30" s="6"/>
      <c r="DPN30" s="6"/>
      <c r="DPQ30" s="6"/>
      <c r="DPS30" s="6"/>
      <c r="DPU30" s="6"/>
      <c r="DPW30" s="6"/>
      <c r="DPY30" s="6"/>
      <c r="DQB30" s="6"/>
      <c r="DQD30" s="6"/>
      <c r="DQF30" s="6"/>
      <c r="DQH30" s="6"/>
      <c r="DQJ30" s="6"/>
      <c r="DQM30" s="6"/>
      <c r="DQO30" s="6"/>
      <c r="DQQ30" s="6"/>
      <c r="DQS30" s="6"/>
      <c r="DQU30" s="6"/>
      <c r="DQX30" s="6"/>
      <c r="DQZ30" s="6"/>
      <c r="DRB30" s="6"/>
      <c r="DRD30" s="6"/>
      <c r="DRF30" s="6"/>
      <c r="DRI30" s="6"/>
      <c r="DRK30" s="6"/>
      <c r="DRM30" s="6"/>
      <c r="DRO30" s="6"/>
      <c r="DRQ30" s="6"/>
      <c r="DRT30" s="6"/>
      <c r="DRV30" s="6"/>
      <c r="DRX30" s="6"/>
      <c r="DRZ30" s="6"/>
      <c r="DSB30" s="6"/>
      <c r="DSE30" s="6"/>
      <c r="DSG30" s="6"/>
      <c r="DSI30" s="6"/>
      <c r="DSK30" s="6"/>
      <c r="DSM30" s="6"/>
      <c r="DSP30" s="6"/>
      <c r="DSR30" s="6"/>
      <c r="DST30" s="6"/>
      <c r="DSV30" s="6"/>
      <c r="DSX30" s="6"/>
      <c r="DTA30" s="6"/>
      <c r="DTC30" s="6"/>
      <c r="DTE30" s="6"/>
      <c r="DTG30" s="6"/>
      <c r="DTI30" s="6"/>
      <c r="DTL30" s="6"/>
      <c r="DTN30" s="6"/>
      <c r="DTP30" s="6"/>
      <c r="DTR30" s="6"/>
      <c r="DTT30" s="6"/>
      <c r="DTW30" s="6"/>
      <c r="DTY30" s="6"/>
      <c r="DUA30" s="6"/>
      <c r="DUC30" s="6"/>
      <c r="DUE30" s="6"/>
      <c r="DUH30" s="6"/>
      <c r="DUJ30" s="6"/>
      <c r="DUL30" s="6"/>
      <c r="DUN30" s="6"/>
      <c r="DUP30" s="6"/>
      <c r="DUS30" s="6"/>
      <c r="DUU30" s="6"/>
      <c r="DUW30" s="6"/>
      <c r="DUY30" s="6"/>
      <c r="DVA30" s="6"/>
      <c r="DVD30" s="6"/>
      <c r="DVF30" s="6"/>
      <c r="DVH30" s="6"/>
      <c r="DVJ30" s="6"/>
      <c r="DVL30" s="6"/>
      <c r="DVO30" s="6"/>
      <c r="DVQ30" s="6"/>
      <c r="DVS30" s="6"/>
      <c r="DVU30" s="6"/>
      <c r="DVW30" s="6"/>
      <c r="DVZ30" s="6"/>
      <c r="DWB30" s="6"/>
      <c r="DWD30" s="6"/>
      <c r="DWF30" s="6"/>
      <c r="DWH30" s="6"/>
      <c r="DWK30" s="6"/>
      <c r="DWM30" s="6"/>
      <c r="DWO30" s="6"/>
      <c r="DWQ30" s="6"/>
      <c r="DWS30" s="6"/>
      <c r="DWV30" s="6"/>
      <c r="DWX30" s="6"/>
      <c r="DWZ30" s="6"/>
      <c r="DXB30" s="6"/>
      <c r="DXD30" s="6"/>
      <c r="DXG30" s="6"/>
      <c r="DXI30" s="6"/>
      <c r="DXK30" s="6"/>
      <c r="DXM30" s="6"/>
      <c r="DXO30" s="6"/>
      <c r="DXR30" s="6"/>
      <c r="DXT30" s="6"/>
      <c r="DXV30" s="6"/>
      <c r="DXX30" s="6"/>
      <c r="DXZ30" s="6"/>
      <c r="DYC30" s="6"/>
      <c r="DYE30" s="6"/>
      <c r="DYG30" s="6"/>
      <c r="DYI30" s="6"/>
      <c r="DYK30" s="6"/>
      <c r="DYN30" s="6"/>
      <c r="DYP30" s="6"/>
      <c r="DYR30" s="6"/>
      <c r="DYT30" s="6"/>
      <c r="DYV30" s="6"/>
      <c r="DYY30" s="6"/>
      <c r="DZA30" s="6"/>
      <c r="DZC30" s="6"/>
      <c r="DZE30" s="6"/>
      <c r="DZG30" s="6"/>
      <c r="DZJ30" s="6"/>
      <c r="DZL30" s="6"/>
      <c r="DZN30" s="6"/>
      <c r="DZP30" s="6"/>
      <c r="DZR30" s="6"/>
      <c r="DZU30" s="6"/>
      <c r="DZW30" s="6"/>
      <c r="DZY30" s="6"/>
      <c r="EAA30" s="6"/>
      <c r="EAC30" s="6"/>
      <c r="EAF30" s="6"/>
      <c r="EAH30" s="6"/>
      <c r="EAJ30" s="6"/>
      <c r="EAL30" s="6"/>
      <c r="EAN30" s="6"/>
      <c r="EAQ30" s="6"/>
      <c r="EAS30" s="6"/>
      <c r="EAU30" s="6"/>
      <c r="EAW30" s="6"/>
      <c r="EAY30" s="6"/>
      <c r="EBB30" s="6"/>
      <c r="EBD30" s="6"/>
      <c r="EBF30" s="6"/>
      <c r="EBH30" s="6"/>
      <c r="EBJ30" s="6"/>
      <c r="EBM30" s="6"/>
      <c r="EBO30" s="6"/>
      <c r="EBQ30" s="6"/>
      <c r="EBS30" s="6"/>
      <c r="EBU30" s="6"/>
      <c r="EBX30" s="6"/>
      <c r="EBZ30" s="6"/>
      <c r="ECB30" s="6"/>
      <c r="ECD30" s="6"/>
      <c r="ECF30" s="6"/>
      <c r="ECI30" s="6"/>
      <c r="ECK30" s="6"/>
      <c r="ECM30" s="6"/>
      <c r="ECO30" s="6"/>
      <c r="ECQ30" s="6"/>
      <c r="ECT30" s="6"/>
      <c r="ECV30" s="6"/>
      <c r="ECX30" s="6"/>
      <c r="ECZ30" s="6"/>
      <c r="EDB30" s="6"/>
      <c r="EDE30" s="6"/>
      <c r="EDG30" s="6"/>
      <c r="EDI30" s="6"/>
      <c r="EDK30" s="6"/>
      <c r="EDM30" s="6"/>
      <c r="EDP30" s="6"/>
      <c r="EDR30" s="6"/>
      <c r="EDT30" s="6"/>
      <c r="EDV30" s="6"/>
      <c r="EDX30" s="6"/>
      <c r="EEA30" s="6"/>
      <c r="EEC30" s="6"/>
      <c r="EEE30" s="6"/>
      <c r="EEG30" s="6"/>
      <c r="EEI30" s="6"/>
      <c r="EEL30" s="6"/>
      <c r="EEN30" s="6"/>
      <c r="EEP30" s="6"/>
      <c r="EER30" s="6"/>
      <c r="EET30" s="6"/>
      <c r="EEW30" s="6"/>
      <c r="EEY30" s="6"/>
      <c r="EFA30" s="6"/>
      <c r="EFC30" s="6"/>
      <c r="EFE30" s="6"/>
      <c r="EFH30" s="6"/>
      <c r="EFJ30" s="6"/>
      <c r="EFL30" s="6"/>
      <c r="EFN30" s="6"/>
      <c r="EFP30" s="6"/>
      <c r="EFS30" s="6"/>
      <c r="EFU30" s="6"/>
      <c r="EFW30" s="6"/>
      <c r="EFY30" s="6"/>
      <c r="EGA30" s="6"/>
      <c r="EGD30" s="6"/>
      <c r="EGF30" s="6"/>
      <c r="EGH30" s="6"/>
      <c r="EGJ30" s="6"/>
      <c r="EGL30" s="6"/>
      <c r="EGO30" s="6"/>
      <c r="EGQ30" s="6"/>
      <c r="EGS30" s="6"/>
      <c r="EGU30" s="6"/>
      <c r="EGW30" s="6"/>
      <c r="EGZ30" s="6"/>
      <c r="EHB30" s="6"/>
      <c r="EHD30" s="6"/>
      <c r="EHF30" s="6"/>
      <c r="EHH30" s="6"/>
      <c r="EHK30" s="6"/>
      <c r="EHM30" s="6"/>
      <c r="EHO30" s="6"/>
      <c r="EHQ30" s="6"/>
      <c r="EHS30" s="6"/>
      <c r="EHV30" s="6"/>
      <c r="EHX30" s="6"/>
      <c r="EHZ30" s="6"/>
      <c r="EIB30" s="6"/>
      <c r="EID30" s="6"/>
      <c r="EIG30" s="6"/>
      <c r="EII30" s="6"/>
      <c r="EIK30" s="6"/>
      <c r="EIM30" s="6"/>
      <c r="EIO30" s="6"/>
      <c r="EIR30" s="6"/>
      <c r="EIT30" s="6"/>
      <c r="EIV30" s="6"/>
      <c r="EIX30" s="6"/>
      <c r="EIZ30" s="6"/>
      <c r="EJC30" s="6"/>
      <c r="EJE30" s="6"/>
      <c r="EJG30" s="6"/>
      <c r="EJI30" s="6"/>
      <c r="EJK30" s="6"/>
      <c r="EJN30" s="6"/>
      <c r="EJP30" s="6"/>
      <c r="EJR30" s="6"/>
      <c r="EJT30" s="6"/>
      <c r="EJV30" s="6"/>
      <c r="EJY30" s="6"/>
      <c r="EKA30" s="6"/>
      <c r="EKC30" s="6"/>
      <c r="EKE30" s="6"/>
      <c r="EKG30" s="6"/>
      <c r="EKJ30" s="6"/>
      <c r="EKL30" s="6"/>
      <c r="EKN30" s="6"/>
      <c r="EKP30" s="6"/>
      <c r="EKR30" s="6"/>
      <c r="EKU30" s="6"/>
      <c r="EKW30" s="6"/>
      <c r="EKY30" s="6"/>
      <c r="ELA30" s="6"/>
      <c r="ELC30" s="6"/>
      <c r="ELF30" s="6"/>
      <c r="ELH30" s="6"/>
      <c r="ELJ30" s="6"/>
      <c r="ELL30" s="6"/>
      <c r="ELN30" s="6"/>
      <c r="ELQ30" s="6"/>
      <c r="ELS30" s="6"/>
      <c r="ELU30" s="6"/>
      <c r="ELW30" s="6"/>
      <c r="ELY30" s="6"/>
      <c r="EMB30" s="6"/>
      <c r="EMD30" s="6"/>
      <c r="EMF30" s="6"/>
      <c r="EMH30" s="6"/>
      <c r="EMJ30" s="6"/>
      <c r="EMM30" s="6"/>
      <c r="EMO30" s="6"/>
      <c r="EMQ30" s="6"/>
      <c r="EMS30" s="6"/>
      <c r="EMU30" s="6"/>
      <c r="EMX30" s="6"/>
      <c r="EMZ30" s="6"/>
      <c r="ENB30" s="6"/>
      <c r="END30" s="6"/>
      <c r="ENF30" s="6"/>
      <c r="ENI30" s="6"/>
      <c r="ENK30" s="6"/>
      <c r="ENM30" s="6"/>
      <c r="ENO30" s="6"/>
      <c r="ENQ30" s="6"/>
      <c r="ENT30" s="6"/>
      <c r="ENV30" s="6"/>
      <c r="ENX30" s="6"/>
      <c r="ENZ30" s="6"/>
      <c r="EOB30" s="6"/>
      <c r="EOE30" s="6"/>
      <c r="EOG30" s="6"/>
      <c r="EOI30" s="6"/>
      <c r="EOK30" s="6"/>
      <c r="EOM30" s="6"/>
      <c r="EOP30" s="6"/>
      <c r="EOR30" s="6"/>
      <c r="EOT30" s="6"/>
      <c r="EOV30" s="6"/>
      <c r="EOX30" s="6"/>
      <c r="EPA30" s="6"/>
      <c r="EPC30" s="6"/>
      <c r="EPE30" s="6"/>
      <c r="EPG30" s="6"/>
      <c r="EPI30" s="6"/>
      <c r="EPL30" s="6"/>
      <c r="EPN30" s="6"/>
      <c r="EPP30" s="6"/>
      <c r="EPR30" s="6"/>
      <c r="EPT30" s="6"/>
      <c r="EPW30" s="6"/>
      <c r="EPY30" s="6"/>
      <c r="EQA30" s="6"/>
      <c r="EQC30" s="6"/>
      <c r="EQE30" s="6"/>
      <c r="EQH30" s="6"/>
      <c r="EQJ30" s="6"/>
      <c r="EQL30" s="6"/>
      <c r="EQN30" s="6"/>
      <c r="EQP30" s="6"/>
      <c r="EQS30" s="6"/>
      <c r="EQU30" s="6"/>
      <c r="EQW30" s="6"/>
      <c r="EQY30" s="6"/>
      <c r="ERA30" s="6"/>
      <c r="ERD30" s="6"/>
      <c r="ERF30" s="6"/>
      <c r="ERH30" s="6"/>
      <c r="ERJ30" s="6"/>
      <c r="ERL30" s="6"/>
      <c r="ERO30" s="6"/>
      <c r="ERQ30" s="6"/>
      <c r="ERS30" s="6"/>
      <c r="ERU30" s="6"/>
      <c r="ERW30" s="6"/>
      <c r="ERZ30" s="6"/>
      <c r="ESB30" s="6"/>
      <c r="ESD30" s="6"/>
      <c r="ESF30" s="6"/>
      <c r="ESH30" s="6"/>
      <c r="ESK30" s="6"/>
      <c r="ESM30" s="6"/>
      <c r="ESO30" s="6"/>
      <c r="ESQ30" s="6"/>
      <c r="ESS30" s="6"/>
      <c r="ESV30" s="6"/>
      <c r="ESX30" s="6"/>
      <c r="ESZ30" s="6"/>
      <c r="ETB30" s="6"/>
      <c r="ETD30" s="6"/>
      <c r="ETG30" s="6"/>
      <c r="ETI30" s="6"/>
      <c r="ETK30" s="6"/>
      <c r="ETM30" s="6"/>
      <c r="ETO30" s="6"/>
      <c r="ETR30" s="6"/>
      <c r="ETT30" s="6"/>
      <c r="ETV30" s="6"/>
      <c r="ETX30" s="6"/>
      <c r="ETZ30" s="6"/>
      <c r="EUC30" s="6"/>
      <c r="EUE30" s="6"/>
      <c r="EUG30" s="6"/>
      <c r="EUI30" s="6"/>
      <c r="EUK30" s="6"/>
      <c r="EUN30" s="6"/>
      <c r="EUP30" s="6"/>
      <c r="EUR30" s="6"/>
      <c r="EUT30" s="6"/>
      <c r="EUV30" s="6"/>
      <c r="EUY30" s="6"/>
      <c r="EVA30" s="6"/>
      <c r="EVC30" s="6"/>
      <c r="EVE30" s="6"/>
      <c r="EVG30" s="6"/>
      <c r="EVJ30" s="6"/>
      <c r="EVL30" s="6"/>
      <c r="EVN30" s="6"/>
      <c r="EVP30" s="6"/>
      <c r="EVR30" s="6"/>
      <c r="EVU30" s="6"/>
      <c r="EVW30" s="6"/>
      <c r="EVY30" s="6"/>
      <c r="EWA30" s="6"/>
      <c r="EWC30" s="6"/>
      <c r="EWF30" s="6"/>
      <c r="EWH30" s="6"/>
      <c r="EWJ30" s="6"/>
      <c r="EWL30" s="6"/>
      <c r="EWN30" s="6"/>
      <c r="EWQ30" s="6"/>
      <c r="EWS30" s="6"/>
      <c r="EWU30" s="6"/>
      <c r="EWW30" s="6"/>
      <c r="EWY30" s="6"/>
      <c r="EXB30" s="6"/>
      <c r="EXD30" s="6"/>
      <c r="EXF30" s="6"/>
      <c r="EXH30" s="6"/>
      <c r="EXJ30" s="6"/>
      <c r="EXM30" s="6"/>
      <c r="EXO30" s="6"/>
      <c r="EXQ30" s="6"/>
      <c r="EXS30" s="6"/>
      <c r="EXU30" s="6"/>
      <c r="EXX30" s="6"/>
      <c r="EXZ30" s="6"/>
      <c r="EYB30" s="6"/>
      <c r="EYD30" s="6"/>
      <c r="EYF30" s="6"/>
      <c r="EYI30" s="6"/>
      <c r="EYK30" s="6"/>
      <c r="EYM30" s="6"/>
      <c r="EYO30" s="6"/>
      <c r="EYQ30" s="6"/>
      <c r="EYT30" s="6"/>
      <c r="EYV30" s="6"/>
      <c r="EYX30" s="6"/>
      <c r="EYZ30" s="6"/>
      <c r="EZB30" s="6"/>
      <c r="EZE30" s="6"/>
      <c r="EZG30" s="6"/>
      <c r="EZI30" s="6"/>
      <c r="EZK30" s="6"/>
      <c r="EZM30" s="6"/>
      <c r="EZP30" s="6"/>
      <c r="EZR30" s="6"/>
      <c r="EZT30" s="6"/>
      <c r="EZV30" s="6"/>
      <c r="EZX30" s="6"/>
      <c r="FAA30" s="6"/>
      <c r="FAC30" s="6"/>
      <c r="FAE30" s="6"/>
      <c r="FAG30" s="6"/>
      <c r="FAI30" s="6"/>
      <c r="FAL30" s="6"/>
      <c r="FAN30" s="6"/>
      <c r="FAP30" s="6"/>
      <c r="FAR30" s="6"/>
      <c r="FAT30" s="6"/>
      <c r="FAW30" s="6"/>
      <c r="FAY30" s="6"/>
      <c r="FBA30" s="6"/>
      <c r="FBC30" s="6"/>
      <c r="FBE30" s="6"/>
      <c r="FBH30" s="6"/>
      <c r="FBJ30" s="6"/>
      <c r="FBL30" s="6"/>
      <c r="FBN30" s="6"/>
      <c r="FBP30" s="6"/>
      <c r="FBS30" s="6"/>
      <c r="FBU30" s="6"/>
      <c r="FBW30" s="6"/>
      <c r="FBY30" s="6"/>
      <c r="FCA30" s="6"/>
      <c r="FCD30" s="6"/>
      <c r="FCF30" s="6"/>
      <c r="FCH30" s="6"/>
      <c r="FCJ30" s="6"/>
      <c r="FCL30" s="6"/>
      <c r="FCO30" s="6"/>
      <c r="FCQ30" s="6"/>
      <c r="FCS30" s="6"/>
      <c r="FCU30" s="6"/>
      <c r="FCW30" s="6"/>
      <c r="FCZ30" s="6"/>
      <c r="FDB30" s="6"/>
      <c r="FDD30" s="6"/>
      <c r="FDF30" s="6"/>
      <c r="FDH30" s="6"/>
      <c r="FDK30" s="6"/>
      <c r="FDM30" s="6"/>
      <c r="FDO30" s="6"/>
      <c r="FDQ30" s="6"/>
      <c r="FDS30" s="6"/>
      <c r="FDV30" s="6"/>
      <c r="FDX30" s="6"/>
      <c r="FDZ30" s="6"/>
      <c r="FEB30" s="6"/>
      <c r="FED30" s="6"/>
      <c r="FEG30" s="6"/>
      <c r="FEI30" s="6"/>
      <c r="FEK30" s="6"/>
      <c r="FEM30" s="6"/>
      <c r="FEO30" s="6"/>
      <c r="FER30" s="6"/>
      <c r="FET30" s="6"/>
      <c r="FEV30" s="6"/>
      <c r="FEX30" s="6"/>
      <c r="FEZ30" s="6"/>
      <c r="FFC30" s="6"/>
      <c r="FFE30" s="6"/>
      <c r="FFG30" s="6"/>
      <c r="FFI30" s="6"/>
      <c r="FFK30" s="6"/>
      <c r="FFN30" s="6"/>
      <c r="FFP30" s="6"/>
      <c r="FFR30" s="6"/>
      <c r="FFT30" s="6"/>
      <c r="FFV30" s="6"/>
      <c r="FFY30" s="6"/>
      <c r="FGA30" s="6"/>
      <c r="FGC30" s="6"/>
      <c r="FGE30" s="6"/>
      <c r="FGG30" s="6"/>
      <c r="FGJ30" s="6"/>
      <c r="FGL30" s="6"/>
      <c r="FGN30" s="6"/>
      <c r="FGP30" s="6"/>
      <c r="FGR30" s="6"/>
      <c r="FGU30" s="6"/>
      <c r="FGW30" s="6"/>
      <c r="FGY30" s="6"/>
      <c r="FHA30" s="6"/>
      <c r="FHC30" s="6"/>
      <c r="FHF30" s="6"/>
      <c r="FHH30" s="6"/>
      <c r="FHJ30" s="6"/>
      <c r="FHL30" s="6"/>
      <c r="FHN30" s="6"/>
      <c r="FHQ30" s="6"/>
      <c r="FHS30" s="6"/>
      <c r="FHU30" s="6"/>
      <c r="FHW30" s="6"/>
      <c r="FHY30" s="6"/>
      <c r="FIB30" s="6"/>
      <c r="FID30" s="6"/>
      <c r="FIF30" s="6"/>
      <c r="FIH30" s="6"/>
      <c r="FIJ30" s="6"/>
      <c r="FIM30" s="6"/>
      <c r="FIO30" s="6"/>
      <c r="FIQ30" s="6"/>
      <c r="FIS30" s="6"/>
      <c r="FIU30" s="6"/>
      <c r="FIX30" s="6"/>
      <c r="FIZ30" s="6"/>
      <c r="FJB30" s="6"/>
      <c r="FJD30" s="6"/>
      <c r="FJF30" s="6"/>
      <c r="FJI30" s="6"/>
      <c r="FJK30" s="6"/>
      <c r="FJM30" s="6"/>
      <c r="FJO30" s="6"/>
      <c r="FJQ30" s="6"/>
      <c r="FJT30" s="6"/>
      <c r="FJV30" s="6"/>
      <c r="FJX30" s="6"/>
      <c r="FJZ30" s="6"/>
      <c r="FKB30" s="6"/>
      <c r="FKE30" s="6"/>
      <c r="FKG30" s="6"/>
      <c r="FKI30" s="6"/>
      <c r="FKK30" s="6"/>
      <c r="FKM30" s="6"/>
      <c r="FKP30" s="6"/>
      <c r="FKR30" s="6"/>
      <c r="FKT30" s="6"/>
      <c r="FKV30" s="6"/>
      <c r="FKX30" s="6"/>
      <c r="FLA30" s="6"/>
      <c r="FLC30" s="6"/>
      <c r="FLE30" s="6"/>
      <c r="FLG30" s="6"/>
      <c r="FLI30" s="6"/>
      <c r="FLL30" s="6"/>
      <c r="FLN30" s="6"/>
      <c r="FLP30" s="6"/>
      <c r="FLR30" s="6"/>
      <c r="FLT30" s="6"/>
      <c r="FLW30" s="6"/>
      <c r="FLY30" s="6"/>
      <c r="FMA30" s="6"/>
      <c r="FMC30" s="6"/>
      <c r="FME30" s="6"/>
      <c r="FMH30" s="6"/>
      <c r="FMJ30" s="6"/>
      <c r="FML30" s="6"/>
      <c r="FMN30" s="6"/>
      <c r="FMP30" s="6"/>
      <c r="FMS30" s="6"/>
      <c r="FMU30" s="6"/>
      <c r="FMW30" s="6"/>
      <c r="FMY30" s="6"/>
      <c r="FNA30" s="6"/>
      <c r="FND30" s="6"/>
      <c r="FNF30" s="6"/>
      <c r="FNH30" s="6"/>
      <c r="FNJ30" s="6"/>
      <c r="FNL30" s="6"/>
      <c r="FNO30" s="6"/>
      <c r="FNQ30" s="6"/>
      <c r="FNS30" s="6"/>
      <c r="FNU30" s="6"/>
      <c r="FNW30" s="6"/>
      <c r="FNZ30" s="6"/>
      <c r="FOB30" s="6"/>
      <c r="FOD30" s="6"/>
      <c r="FOF30" s="6"/>
      <c r="FOH30" s="6"/>
      <c r="FOK30" s="6"/>
      <c r="FOM30" s="6"/>
      <c r="FOO30" s="6"/>
      <c r="FOQ30" s="6"/>
      <c r="FOS30" s="6"/>
      <c r="FOV30" s="6"/>
      <c r="FOX30" s="6"/>
      <c r="FOZ30" s="6"/>
      <c r="FPB30" s="6"/>
      <c r="FPD30" s="6"/>
      <c r="FPG30" s="6"/>
      <c r="FPI30" s="6"/>
      <c r="FPK30" s="6"/>
      <c r="FPM30" s="6"/>
      <c r="FPO30" s="6"/>
      <c r="FPR30" s="6"/>
      <c r="FPT30" s="6"/>
      <c r="FPV30" s="6"/>
      <c r="FPX30" s="6"/>
      <c r="FPZ30" s="6"/>
      <c r="FQC30" s="6"/>
      <c r="FQE30" s="6"/>
      <c r="FQG30" s="6"/>
      <c r="FQI30" s="6"/>
      <c r="FQK30" s="6"/>
      <c r="FQN30" s="6"/>
      <c r="FQP30" s="6"/>
      <c r="FQR30" s="6"/>
      <c r="FQT30" s="6"/>
      <c r="FQV30" s="6"/>
      <c r="FQY30" s="6"/>
      <c r="FRA30" s="6"/>
      <c r="FRC30" s="6"/>
      <c r="FRE30" s="6"/>
      <c r="FRG30" s="6"/>
      <c r="FRJ30" s="6"/>
      <c r="FRL30" s="6"/>
      <c r="FRN30" s="6"/>
      <c r="FRP30" s="6"/>
      <c r="FRR30" s="6"/>
      <c r="FRU30" s="6"/>
      <c r="FRW30" s="6"/>
      <c r="FRY30" s="6"/>
      <c r="FSA30" s="6"/>
      <c r="FSC30" s="6"/>
      <c r="FSF30" s="6"/>
      <c r="FSH30" s="6"/>
      <c r="FSJ30" s="6"/>
      <c r="FSL30" s="6"/>
      <c r="FSN30" s="6"/>
      <c r="FSQ30" s="6"/>
      <c r="FSS30" s="6"/>
      <c r="FSU30" s="6"/>
      <c r="FSW30" s="6"/>
      <c r="FSY30" s="6"/>
      <c r="FTB30" s="6"/>
      <c r="FTD30" s="6"/>
      <c r="FTF30" s="6"/>
      <c r="FTH30" s="6"/>
      <c r="FTJ30" s="6"/>
      <c r="FTM30" s="6"/>
      <c r="FTO30" s="6"/>
      <c r="FTQ30" s="6"/>
      <c r="FTS30" s="6"/>
      <c r="FTU30" s="6"/>
      <c r="FTX30" s="6"/>
      <c r="FTZ30" s="6"/>
      <c r="FUB30" s="6"/>
      <c r="FUD30" s="6"/>
      <c r="FUF30" s="6"/>
      <c r="FUI30" s="6"/>
      <c r="FUK30" s="6"/>
      <c r="FUM30" s="6"/>
      <c r="FUO30" s="6"/>
      <c r="FUQ30" s="6"/>
      <c r="FUT30" s="6"/>
      <c r="FUV30" s="6"/>
      <c r="FUX30" s="6"/>
      <c r="FUZ30" s="6"/>
      <c r="FVB30" s="6"/>
      <c r="FVE30" s="6"/>
      <c r="FVG30" s="6"/>
      <c r="FVI30" s="6"/>
      <c r="FVK30" s="6"/>
      <c r="FVM30" s="6"/>
      <c r="FVP30" s="6"/>
      <c r="FVR30" s="6"/>
      <c r="FVT30" s="6"/>
      <c r="FVV30" s="6"/>
      <c r="FVX30" s="6"/>
      <c r="FWA30" s="6"/>
      <c r="FWC30" s="6"/>
      <c r="FWE30" s="6"/>
      <c r="FWG30" s="6"/>
      <c r="FWI30" s="6"/>
      <c r="FWL30" s="6"/>
      <c r="FWN30" s="6"/>
      <c r="FWP30" s="6"/>
      <c r="FWR30" s="6"/>
      <c r="FWT30" s="6"/>
      <c r="FWW30" s="6"/>
      <c r="FWY30" s="6"/>
      <c r="FXA30" s="6"/>
      <c r="FXC30" s="6"/>
      <c r="FXE30" s="6"/>
      <c r="FXH30" s="6"/>
      <c r="FXJ30" s="6"/>
      <c r="FXL30" s="6"/>
      <c r="FXN30" s="6"/>
      <c r="FXP30" s="6"/>
      <c r="FXS30" s="6"/>
      <c r="FXU30" s="6"/>
      <c r="FXW30" s="6"/>
      <c r="FXY30" s="6"/>
      <c r="FYA30" s="6"/>
      <c r="FYD30" s="6"/>
      <c r="FYF30" s="6"/>
      <c r="FYH30" s="6"/>
      <c r="FYJ30" s="6"/>
      <c r="FYL30" s="6"/>
      <c r="FYO30" s="6"/>
      <c r="FYQ30" s="6"/>
      <c r="FYS30" s="6"/>
      <c r="FYU30" s="6"/>
      <c r="FYW30" s="6"/>
      <c r="FYZ30" s="6"/>
      <c r="FZB30" s="6"/>
      <c r="FZD30" s="6"/>
      <c r="FZF30" s="6"/>
      <c r="FZH30" s="6"/>
      <c r="FZK30" s="6"/>
      <c r="FZM30" s="6"/>
      <c r="FZO30" s="6"/>
      <c r="FZQ30" s="6"/>
      <c r="FZS30" s="6"/>
      <c r="FZV30" s="6"/>
      <c r="FZX30" s="6"/>
      <c r="FZZ30" s="6"/>
      <c r="GAB30" s="6"/>
      <c r="GAD30" s="6"/>
      <c r="GAG30" s="6"/>
      <c r="GAI30" s="6"/>
      <c r="GAK30" s="6"/>
      <c r="GAM30" s="6"/>
      <c r="GAO30" s="6"/>
      <c r="GAR30" s="6"/>
      <c r="GAT30" s="6"/>
      <c r="GAV30" s="6"/>
      <c r="GAX30" s="6"/>
      <c r="GAZ30" s="6"/>
      <c r="GBC30" s="6"/>
      <c r="GBE30" s="6"/>
      <c r="GBG30" s="6"/>
      <c r="GBI30" s="6"/>
      <c r="GBK30" s="6"/>
      <c r="GBN30" s="6"/>
      <c r="GBP30" s="6"/>
      <c r="GBR30" s="6"/>
      <c r="GBT30" s="6"/>
      <c r="GBV30" s="6"/>
      <c r="GBY30" s="6"/>
      <c r="GCA30" s="6"/>
      <c r="GCC30" s="6"/>
      <c r="GCE30" s="6"/>
      <c r="GCG30" s="6"/>
      <c r="GCJ30" s="6"/>
      <c r="GCL30" s="6"/>
      <c r="GCN30" s="6"/>
      <c r="GCP30" s="6"/>
      <c r="GCR30" s="6"/>
      <c r="GCU30" s="6"/>
      <c r="GCW30" s="6"/>
      <c r="GCY30" s="6"/>
      <c r="GDA30" s="6"/>
      <c r="GDC30" s="6"/>
      <c r="GDF30" s="6"/>
      <c r="GDH30" s="6"/>
      <c r="GDJ30" s="6"/>
      <c r="GDL30" s="6"/>
      <c r="GDN30" s="6"/>
      <c r="GDQ30" s="6"/>
      <c r="GDS30" s="6"/>
      <c r="GDU30" s="6"/>
      <c r="GDW30" s="6"/>
      <c r="GDY30" s="6"/>
      <c r="GEB30" s="6"/>
      <c r="GED30" s="6"/>
      <c r="GEF30" s="6"/>
      <c r="GEH30" s="6"/>
      <c r="GEJ30" s="6"/>
      <c r="GEM30" s="6"/>
      <c r="GEO30" s="6"/>
      <c r="GEQ30" s="6"/>
      <c r="GES30" s="6"/>
      <c r="GEU30" s="6"/>
      <c r="GEX30" s="6"/>
      <c r="GEZ30" s="6"/>
      <c r="GFB30" s="6"/>
      <c r="GFD30" s="6"/>
      <c r="GFF30" s="6"/>
      <c r="GFI30" s="6"/>
      <c r="GFK30" s="6"/>
      <c r="GFM30" s="6"/>
      <c r="GFO30" s="6"/>
      <c r="GFQ30" s="6"/>
      <c r="GFT30" s="6"/>
      <c r="GFV30" s="6"/>
      <c r="GFX30" s="6"/>
      <c r="GFZ30" s="6"/>
      <c r="GGB30" s="6"/>
      <c r="GGE30" s="6"/>
      <c r="GGG30" s="6"/>
      <c r="GGI30" s="6"/>
      <c r="GGK30" s="6"/>
      <c r="GGM30" s="6"/>
      <c r="GGP30" s="6"/>
      <c r="GGR30" s="6"/>
      <c r="GGT30" s="6"/>
      <c r="GGV30" s="6"/>
      <c r="GGX30" s="6"/>
      <c r="GHA30" s="6"/>
      <c r="GHC30" s="6"/>
      <c r="GHE30" s="6"/>
      <c r="GHG30" s="6"/>
      <c r="GHI30" s="6"/>
      <c r="GHL30" s="6"/>
      <c r="GHN30" s="6"/>
      <c r="GHP30" s="6"/>
      <c r="GHR30" s="6"/>
      <c r="GHT30" s="6"/>
      <c r="GHW30" s="6"/>
      <c r="GHY30" s="6"/>
      <c r="GIA30" s="6"/>
      <c r="GIC30" s="6"/>
      <c r="GIE30" s="6"/>
      <c r="GIH30" s="6"/>
      <c r="GIJ30" s="6"/>
      <c r="GIL30" s="6"/>
      <c r="GIN30" s="6"/>
      <c r="GIP30" s="6"/>
      <c r="GIS30" s="6"/>
      <c r="GIU30" s="6"/>
      <c r="GIW30" s="6"/>
      <c r="GIY30" s="6"/>
      <c r="GJA30" s="6"/>
      <c r="GJD30" s="6"/>
      <c r="GJF30" s="6"/>
      <c r="GJH30" s="6"/>
      <c r="GJJ30" s="6"/>
      <c r="GJL30" s="6"/>
      <c r="GJO30" s="6"/>
      <c r="GJQ30" s="6"/>
      <c r="GJS30" s="6"/>
      <c r="GJU30" s="6"/>
      <c r="GJW30" s="6"/>
      <c r="GJZ30" s="6"/>
      <c r="GKB30" s="6"/>
      <c r="GKD30" s="6"/>
      <c r="GKF30" s="6"/>
      <c r="GKH30" s="6"/>
      <c r="GKK30" s="6"/>
      <c r="GKM30" s="6"/>
      <c r="GKO30" s="6"/>
      <c r="GKQ30" s="6"/>
      <c r="GKS30" s="6"/>
      <c r="GKV30" s="6"/>
      <c r="GKX30" s="6"/>
      <c r="GKZ30" s="6"/>
      <c r="GLB30" s="6"/>
      <c r="GLD30" s="6"/>
      <c r="GLG30" s="6"/>
      <c r="GLI30" s="6"/>
      <c r="GLK30" s="6"/>
      <c r="GLM30" s="6"/>
      <c r="GLO30" s="6"/>
      <c r="GLR30" s="6"/>
      <c r="GLT30" s="6"/>
      <c r="GLV30" s="6"/>
      <c r="GLX30" s="6"/>
      <c r="GLZ30" s="6"/>
      <c r="GMC30" s="6"/>
      <c r="GME30" s="6"/>
      <c r="GMG30" s="6"/>
      <c r="GMI30" s="6"/>
      <c r="GMK30" s="6"/>
      <c r="GMN30" s="6"/>
      <c r="GMP30" s="6"/>
      <c r="GMR30" s="6"/>
      <c r="GMT30" s="6"/>
      <c r="GMV30" s="6"/>
      <c r="GMY30" s="6"/>
      <c r="GNA30" s="6"/>
      <c r="GNC30" s="6"/>
      <c r="GNE30" s="6"/>
      <c r="GNG30" s="6"/>
      <c r="GNJ30" s="6"/>
      <c r="GNL30" s="6"/>
      <c r="GNN30" s="6"/>
      <c r="GNP30" s="6"/>
      <c r="GNR30" s="6"/>
      <c r="GNU30" s="6"/>
      <c r="GNW30" s="6"/>
      <c r="GNY30" s="6"/>
      <c r="GOA30" s="6"/>
      <c r="GOC30" s="6"/>
      <c r="GOF30" s="6"/>
      <c r="GOH30" s="6"/>
      <c r="GOJ30" s="6"/>
      <c r="GOL30" s="6"/>
      <c r="GON30" s="6"/>
      <c r="GOQ30" s="6"/>
      <c r="GOS30" s="6"/>
      <c r="GOU30" s="6"/>
      <c r="GOW30" s="6"/>
      <c r="GOY30" s="6"/>
      <c r="GPB30" s="6"/>
      <c r="GPD30" s="6"/>
      <c r="GPF30" s="6"/>
      <c r="GPH30" s="6"/>
      <c r="GPJ30" s="6"/>
      <c r="GPM30" s="6"/>
      <c r="GPO30" s="6"/>
      <c r="GPQ30" s="6"/>
      <c r="GPS30" s="6"/>
      <c r="GPU30" s="6"/>
      <c r="GPX30" s="6"/>
      <c r="GPZ30" s="6"/>
      <c r="GQB30" s="6"/>
      <c r="GQD30" s="6"/>
      <c r="GQF30" s="6"/>
      <c r="GQI30" s="6"/>
      <c r="GQK30" s="6"/>
      <c r="GQM30" s="6"/>
      <c r="GQO30" s="6"/>
      <c r="GQQ30" s="6"/>
      <c r="GQT30" s="6"/>
      <c r="GQV30" s="6"/>
      <c r="GQX30" s="6"/>
      <c r="GQZ30" s="6"/>
      <c r="GRB30" s="6"/>
      <c r="GRE30" s="6"/>
      <c r="GRG30" s="6"/>
      <c r="GRI30" s="6"/>
      <c r="GRK30" s="6"/>
      <c r="GRM30" s="6"/>
      <c r="GRP30" s="6"/>
      <c r="GRR30" s="6"/>
      <c r="GRT30" s="6"/>
      <c r="GRV30" s="6"/>
      <c r="GRX30" s="6"/>
      <c r="GSA30" s="6"/>
      <c r="GSC30" s="6"/>
      <c r="GSE30" s="6"/>
      <c r="GSG30" s="6"/>
      <c r="GSI30" s="6"/>
      <c r="GSL30" s="6"/>
      <c r="GSN30" s="6"/>
      <c r="GSP30" s="6"/>
      <c r="GSR30" s="6"/>
      <c r="GST30" s="6"/>
      <c r="GSW30" s="6"/>
      <c r="GSY30" s="6"/>
      <c r="GTA30" s="6"/>
      <c r="GTC30" s="6"/>
      <c r="GTE30" s="6"/>
      <c r="GTH30" s="6"/>
      <c r="GTJ30" s="6"/>
      <c r="GTL30" s="6"/>
      <c r="GTN30" s="6"/>
      <c r="GTP30" s="6"/>
      <c r="GTS30" s="6"/>
      <c r="GTU30" s="6"/>
      <c r="GTW30" s="6"/>
      <c r="GTY30" s="6"/>
      <c r="GUA30" s="6"/>
      <c r="GUD30" s="6"/>
      <c r="GUF30" s="6"/>
      <c r="GUH30" s="6"/>
      <c r="GUJ30" s="6"/>
      <c r="GUL30" s="6"/>
      <c r="GUO30" s="6"/>
      <c r="GUQ30" s="6"/>
      <c r="GUS30" s="6"/>
      <c r="GUU30" s="6"/>
      <c r="GUW30" s="6"/>
      <c r="GUZ30" s="6"/>
      <c r="GVB30" s="6"/>
      <c r="GVD30" s="6"/>
      <c r="GVF30" s="6"/>
      <c r="GVH30" s="6"/>
      <c r="GVK30" s="6"/>
      <c r="GVM30" s="6"/>
      <c r="GVO30" s="6"/>
      <c r="GVQ30" s="6"/>
      <c r="GVS30" s="6"/>
      <c r="GVV30" s="6"/>
      <c r="GVX30" s="6"/>
      <c r="GVZ30" s="6"/>
      <c r="GWB30" s="6"/>
      <c r="GWD30" s="6"/>
      <c r="GWG30" s="6"/>
      <c r="GWI30" s="6"/>
      <c r="GWK30" s="6"/>
      <c r="GWM30" s="6"/>
      <c r="GWO30" s="6"/>
      <c r="GWR30" s="6"/>
      <c r="GWT30" s="6"/>
      <c r="GWV30" s="6"/>
      <c r="GWX30" s="6"/>
      <c r="GWZ30" s="6"/>
      <c r="GXC30" s="6"/>
      <c r="GXE30" s="6"/>
      <c r="GXG30" s="6"/>
      <c r="GXI30" s="6"/>
      <c r="GXK30" s="6"/>
      <c r="GXN30" s="6"/>
      <c r="GXP30" s="6"/>
      <c r="GXR30" s="6"/>
      <c r="GXT30" s="6"/>
      <c r="GXV30" s="6"/>
      <c r="GXY30" s="6"/>
      <c r="GYA30" s="6"/>
      <c r="GYC30" s="6"/>
      <c r="GYE30" s="6"/>
      <c r="GYG30" s="6"/>
      <c r="GYJ30" s="6"/>
      <c r="GYL30" s="6"/>
      <c r="GYN30" s="6"/>
      <c r="GYP30" s="6"/>
      <c r="GYR30" s="6"/>
      <c r="GYU30" s="6"/>
      <c r="GYW30" s="6"/>
      <c r="GYY30" s="6"/>
      <c r="GZA30" s="6"/>
      <c r="GZC30" s="6"/>
      <c r="GZF30" s="6"/>
      <c r="GZH30" s="6"/>
      <c r="GZJ30" s="6"/>
      <c r="GZL30" s="6"/>
      <c r="GZN30" s="6"/>
      <c r="GZQ30" s="6"/>
      <c r="GZS30" s="6"/>
      <c r="GZU30" s="6"/>
      <c r="GZW30" s="6"/>
      <c r="GZY30" s="6"/>
      <c r="HAB30" s="6"/>
      <c r="HAD30" s="6"/>
      <c r="HAF30" s="6"/>
      <c r="HAH30" s="6"/>
      <c r="HAJ30" s="6"/>
      <c r="HAM30" s="6"/>
      <c r="HAO30" s="6"/>
      <c r="HAQ30" s="6"/>
      <c r="HAS30" s="6"/>
      <c r="HAU30" s="6"/>
      <c r="HAX30" s="6"/>
      <c r="HAZ30" s="6"/>
      <c r="HBB30" s="6"/>
      <c r="HBD30" s="6"/>
      <c r="HBF30" s="6"/>
      <c r="HBI30" s="6"/>
      <c r="HBK30" s="6"/>
      <c r="HBM30" s="6"/>
      <c r="HBO30" s="6"/>
      <c r="HBQ30" s="6"/>
      <c r="HBT30" s="6"/>
      <c r="HBV30" s="6"/>
      <c r="HBX30" s="6"/>
      <c r="HBZ30" s="6"/>
      <c r="HCB30" s="6"/>
      <c r="HCE30" s="6"/>
      <c r="HCG30" s="6"/>
      <c r="HCI30" s="6"/>
      <c r="HCK30" s="6"/>
      <c r="HCM30" s="6"/>
      <c r="HCP30" s="6"/>
      <c r="HCR30" s="6"/>
      <c r="HCT30" s="6"/>
      <c r="HCV30" s="6"/>
      <c r="HCX30" s="6"/>
      <c r="HDA30" s="6"/>
      <c r="HDC30" s="6"/>
      <c r="HDE30" s="6"/>
      <c r="HDG30" s="6"/>
      <c r="HDI30" s="6"/>
      <c r="HDL30" s="6"/>
      <c r="HDN30" s="6"/>
      <c r="HDP30" s="6"/>
      <c r="HDR30" s="6"/>
      <c r="HDT30" s="6"/>
      <c r="HDW30" s="6"/>
      <c r="HDY30" s="6"/>
      <c r="HEA30" s="6"/>
      <c r="HEC30" s="6"/>
      <c r="HEE30" s="6"/>
      <c r="HEH30" s="6"/>
      <c r="HEJ30" s="6"/>
      <c r="HEL30" s="6"/>
      <c r="HEN30" s="6"/>
      <c r="HEP30" s="6"/>
      <c r="HES30" s="6"/>
      <c r="HEU30" s="6"/>
      <c r="HEW30" s="6"/>
      <c r="HEY30" s="6"/>
      <c r="HFA30" s="6"/>
      <c r="HFD30" s="6"/>
      <c r="HFF30" s="6"/>
      <c r="HFH30" s="6"/>
      <c r="HFJ30" s="6"/>
      <c r="HFL30" s="6"/>
      <c r="HFO30" s="6"/>
      <c r="HFQ30" s="6"/>
      <c r="HFS30" s="6"/>
      <c r="HFU30" s="6"/>
      <c r="HFW30" s="6"/>
      <c r="HFZ30" s="6"/>
      <c r="HGB30" s="6"/>
      <c r="HGD30" s="6"/>
      <c r="HGF30" s="6"/>
      <c r="HGH30" s="6"/>
      <c r="HGK30" s="6"/>
      <c r="HGM30" s="6"/>
      <c r="HGO30" s="6"/>
      <c r="HGQ30" s="6"/>
      <c r="HGS30" s="6"/>
      <c r="HGV30" s="6"/>
      <c r="HGX30" s="6"/>
      <c r="HGZ30" s="6"/>
      <c r="HHB30" s="6"/>
      <c r="HHD30" s="6"/>
      <c r="HHG30" s="6"/>
      <c r="HHI30" s="6"/>
      <c r="HHK30" s="6"/>
      <c r="HHM30" s="6"/>
      <c r="HHO30" s="6"/>
      <c r="HHR30" s="6"/>
      <c r="HHT30" s="6"/>
      <c r="HHV30" s="6"/>
      <c r="HHX30" s="6"/>
      <c r="HHZ30" s="6"/>
      <c r="HIC30" s="6"/>
      <c r="HIE30" s="6"/>
      <c r="HIG30" s="6"/>
      <c r="HII30" s="6"/>
      <c r="HIK30" s="6"/>
      <c r="HIN30" s="6"/>
      <c r="HIP30" s="6"/>
      <c r="HIR30" s="6"/>
      <c r="HIT30" s="6"/>
      <c r="HIV30" s="6"/>
      <c r="HIY30" s="6"/>
      <c r="HJA30" s="6"/>
      <c r="HJC30" s="6"/>
      <c r="HJE30" s="6"/>
      <c r="HJG30" s="6"/>
      <c r="HJJ30" s="6"/>
      <c r="HJL30" s="6"/>
      <c r="HJN30" s="6"/>
      <c r="HJP30" s="6"/>
      <c r="HJR30" s="6"/>
      <c r="HJU30" s="6"/>
      <c r="HJW30" s="6"/>
      <c r="HJY30" s="6"/>
      <c r="HKA30" s="6"/>
      <c r="HKC30" s="6"/>
      <c r="HKF30" s="6"/>
      <c r="HKH30" s="6"/>
      <c r="HKJ30" s="6"/>
      <c r="HKL30" s="6"/>
      <c r="HKN30" s="6"/>
      <c r="HKQ30" s="6"/>
      <c r="HKS30" s="6"/>
      <c r="HKU30" s="6"/>
      <c r="HKW30" s="6"/>
      <c r="HKY30" s="6"/>
      <c r="HLB30" s="6"/>
      <c r="HLD30" s="6"/>
      <c r="HLF30" s="6"/>
      <c r="HLH30" s="6"/>
      <c r="HLJ30" s="6"/>
      <c r="HLM30" s="6"/>
      <c r="HLO30" s="6"/>
      <c r="HLQ30" s="6"/>
      <c r="HLS30" s="6"/>
      <c r="HLU30" s="6"/>
      <c r="HLX30" s="6"/>
      <c r="HLZ30" s="6"/>
      <c r="HMB30" s="6"/>
      <c r="HMD30" s="6"/>
      <c r="HMF30" s="6"/>
      <c r="HMI30" s="6"/>
      <c r="HMK30" s="6"/>
      <c r="HMM30" s="6"/>
      <c r="HMO30" s="6"/>
      <c r="HMQ30" s="6"/>
      <c r="HMT30" s="6"/>
      <c r="HMV30" s="6"/>
      <c r="HMX30" s="6"/>
      <c r="HMZ30" s="6"/>
      <c r="HNB30" s="6"/>
      <c r="HNE30" s="6"/>
      <c r="HNG30" s="6"/>
      <c r="HNI30" s="6"/>
      <c r="HNK30" s="6"/>
      <c r="HNM30" s="6"/>
      <c r="HNP30" s="6"/>
      <c r="HNR30" s="6"/>
      <c r="HNT30" s="6"/>
      <c r="HNV30" s="6"/>
      <c r="HNX30" s="6"/>
      <c r="HOA30" s="6"/>
      <c r="HOC30" s="6"/>
      <c r="HOE30" s="6"/>
      <c r="HOG30" s="6"/>
      <c r="HOI30" s="6"/>
      <c r="HOL30" s="6"/>
      <c r="HON30" s="6"/>
      <c r="HOP30" s="6"/>
      <c r="HOR30" s="6"/>
      <c r="HOT30" s="6"/>
      <c r="HOW30" s="6"/>
      <c r="HOY30" s="6"/>
      <c r="HPA30" s="6"/>
      <c r="HPC30" s="6"/>
      <c r="HPE30" s="6"/>
      <c r="HPH30" s="6"/>
      <c r="HPJ30" s="6"/>
      <c r="HPL30" s="6"/>
      <c r="HPN30" s="6"/>
      <c r="HPP30" s="6"/>
      <c r="HPS30" s="6"/>
      <c r="HPU30" s="6"/>
      <c r="HPW30" s="6"/>
      <c r="HPY30" s="6"/>
      <c r="HQA30" s="6"/>
      <c r="HQD30" s="6"/>
      <c r="HQF30" s="6"/>
      <c r="HQH30" s="6"/>
      <c r="HQJ30" s="6"/>
      <c r="HQL30" s="6"/>
      <c r="HQO30" s="6"/>
      <c r="HQQ30" s="6"/>
      <c r="HQS30" s="6"/>
      <c r="HQU30" s="6"/>
      <c r="HQW30" s="6"/>
      <c r="HQZ30" s="6"/>
      <c r="HRB30" s="6"/>
      <c r="HRD30" s="6"/>
      <c r="HRF30" s="6"/>
      <c r="HRH30" s="6"/>
      <c r="HRK30" s="6"/>
      <c r="HRM30" s="6"/>
      <c r="HRO30" s="6"/>
      <c r="HRQ30" s="6"/>
      <c r="HRS30" s="6"/>
      <c r="HRV30" s="6"/>
      <c r="HRX30" s="6"/>
      <c r="HRZ30" s="6"/>
      <c r="HSB30" s="6"/>
      <c r="HSD30" s="6"/>
      <c r="HSG30" s="6"/>
      <c r="HSI30" s="6"/>
      <c r="HSK30" s="6"/>
      <c r="HSM30" s="6"/>
      <c r="HSO30" s="6"/>
      <c r="HSR30" s="6"/>
      <c r="HST30" s="6"/>
      <c r="HSV30" s="6"/>
      <c r="HSX30" s="6"/>
      <c r="HSZ30" s="6"/>
      <c r="HTC30" s="6"/>
      <c r="HTE30" s="6"/>
      <c r="HTG30" s="6"/>
      <c r="HTI30" s="6"/>
      <c r="HTK30" s="6"/>
      <c r="HTN30" s="6"/>
      <c r="HTP30" s="6"/>
      <c r="HTR30" s="6"/>
      <c r="HTT30" s="6"/>
      <c r="HTV30" s="6"/>
      <c r="HTY30" s="6"/>
      <c r="HUA30" s="6"/>
      <c r="HUC30" s="6"/>
      <c r="HUE30" s="6"/>
      <c r="HUG30" s="6"/>
      <c r="HUJ30" s="6"/>
      <c r="HUL30" s="6"/>
      <c r="HUN30" s="6"/>
      <c r="HUP30" s="6"/>
      <c r="HUR30" s="6"/>
      <c r="HUU30" s="6"/>
      <c r="HUW30" s="6"/>
      <c r="HUY30" s="6"/>
      <c r="HVA30" s="6"/>
      <c r="HVC30" s="6"/>
      <c r="HVF30" s="6"/>
      <c r="HVH30" s="6"/>
      <c r="HVJ30" s="6"/>
      <c r="HVL30" s="6"/>
      <c r="HVN30" s="6"/>
      <c r="HVQ30" s="6"/>
      <c r="HVS30" s="6"/>
      <c r="HVU30" s="6"/>
      <c r="HVW30" s="6"/>
      <c r="HVY30" s="6"/>
      <c r="HWB30" s="6"/>
      <c r="HWD30" s="6"/>
      <c r="HWF30" s="6"/>
      <c r="HWH30" s="6"/>
      <c r="HWJ30" s="6"/>
      <c r="HWM30" s="6"/>
      <c r="HWO30" s="6"/>
      <c r="HWQ30" s="6"/>
      <c r="HWS30" s="6"/>
      <c r="HWU30" s="6"/>
      <c r="HWX30" s="6"/>
      <c r="HWZ30" s="6"/>
      <c r="HXB30" s="6"/>
      <c r="HXD30" s="6"/>
      <c r="HXF30" s="6"/>
      <c r="HXI30" s="6"/>
      <c r="HXK30" s="6"/>
      <c r="HXM30" s="6"/>
      <c r="HXO30" s="6"/>
      <c r="HXQ30" s="6"/>
      <c r="HXT30" s="6"/>
      <c r="HXV30" s="6"/>
      <c r="HXX30" s="6"/>
      <c r="HXZ30" s="6"/>
      <c r="HYB30" s="6"/>
      <c r="HYE30" s="6"/>
      <c r="HYG30" s="6"/>
      <c r="HYI30" s="6"/>
      <c r="HYK30" s="6"/>
      <c r="HYM30" s="6"/>
      <c r="HYP30" s="6"/>
      <c r="HYR30" s="6"/>
      <c r="HYT30" s="6"/>
      <c r="HYV30" s="6"/>
      <c r="HYX30" s="6"/>
      <c r="HZA30" s="6"/>
      <c r="HZC30" s="6"/>
      <c r="HZE30" s="6"/>
      <c r="HZG30" s="6"/>
      <c r="HZI30" s="6"/>
      <c r="HZL30" s="6"/>
      <c r="HZN30" s="6"/>
      <c r="HZP30" s="6"/>
      <c r="HZR30" s="6"/>
      <c r="HZT30" s="6"/>
      <c r="HZW30" s="6"/>
      <c r="HZY30" s="6"/>
      <c r="IAA30" s="6"/>
      <c r="IAC30" s="6"/>
      <c r="IAE30" s="6"/>
      <c r="IAH30" s="6"/>
      <c r="IAJ30" s="6"/>
      <c r="IAL30" s="6"/>
      <c r="IAN30" s="6"/>
      <c r="IAP30" s="6"/>
      <c r="IAS30" s="6"/>
      <c r="IAU30" s="6"/>
      <c r="IAW30" s="6"/>
      <c r="IAY30" s="6"/>
      <c r="IBA30" s="6"/>
      <c r="IBD30" s="6"/>
      <c r="IBF30" s="6"/>
      <c r="IBH30" s="6"/>
      <c r="IBJ30" s="6"/>
      <c r="IBL30" s="6"/>
      <c r="IBO30" s="6"/>
      <c r="IBQ30" s="6"/>
      <c r="IBS30" s="6"/>
      <c r="IBU30" s="6"/>
      <c r="IBW30" s="6"/>
      <c r="IBZ30" s="6"/>
      <c r="ICB30" s="6"/>
      <c r="ICD30" s="6"/>
      <c r="ICF30" s="6"/>
      <c r="ICH30" s="6"/>
      <c r="ICK30" s="6"/>
      <c r="ICM30" s="6"/>
      <c r="ICO30" s="6"/>
      <c r="ICQ30" s="6"/>
      <c r="ICS30" s="6"/>
      <c r="ICV30" s="6"/>
      <c r="ICX30" s="6"/>
      <c r="ICZ30" s="6"/>
      <c r="IDB30" s="6"/>
      <c r="IDD30" s="6"/>
      <c r="IDG30" s="6"/>
      <c r="IDI30" s="6"/>
      <c r="IDK30" s="6"/>
      <c r="IDM30" s="6"/>
      <c r="IDO30" s="6"/>
      <c r="IDR30" s="6"/>
      <c r="IDT30" s="6"/>
      <c r="IDV30" s="6"/>
      <c r="IDX30" s="6"/>
      <c r="IDZ30" s="6"/>
      <c r="IEC30" s="6"/>
      <c r="IEE30" s="6"/>
      <c r="IEG30" s="6"/>
      <c r="IEI30" s="6"/>
      <c r="IEK30" s="6"/>
      <c r="IEN30" s="6"/>
      <c r="IEP30" s="6"/>
      <c r="IER30" s="6"/>
      <c r="IET30" s="6"/>
      <c r="IEV30" s="6"/>
      <c r="IEY30" s="6"/>
      <c r="IFA30" s="6"/>
      <c r="IFC30" s="6"/>
      <c r="IFE30" s="6"/>
      <c r="IFG30" s="6"/>
      <c r="IFJ30" s="6"/>
      <c r="IFL30" s="6"/>
      <c r="IFN30" s="6"/>
      <c r="IFP30" s="6"/>
      <c r="IFR30" s="6"/>
      <c r="IFU30" s="6"/>
      <c r="IFW30" s="6"/>
      <c r="IFY30" s="6"/>
      <c r="IGA30" s="6"/>
      <c r="IGC30" s="6"/>
      <c r="IGF30" s="6"/>
      <c r="IGH30" s="6"/>
      <c r="IGJ30" s="6"/>
      <c r="IGL30" s="6"/>
      <c r="IGN30" s="6"/>
      <c r="IGQ30" s="6"/>
      <c r="IGS30" s="6"/>
      <c r="IGU30" s="6"/>
      <c r="IGW30" s="6"/>
      <c r="IGY30" s="6"/>
      <c r="IHB30" s="6"/>
      <c r="IHD30" s="6"/>
      <c r="IHF30" s="6"/>
      <c r="IHH30" s="6"/>
      <c r="IHJ30" s="6"/>
      <c r="IHM30" s="6"/>
      <c r="IHO30" s="6"/>
      <c r="IHQ30" s="6"/>
      <c r="IHS30" s="6"/>
      <c r="IHU30" s="6"/>
      <c r="IHX30" s="6"/>
      <c r="IHZ30" s="6"/>
      <c r="IIB30" s="6"/>
      <c r="IID30" s="6"/>
      <c r="IIF30" s="6"/>
      <c r="III30" s="6"/>
      <c r="IIK30" s="6"/>
      <c r="IIM30" s="6"/>
      <c r="IIO30" s="6"/>
      <c r="IIQ30" s="6"/>
      <c r="IIT30" s="6"/>
      <c r="IIV30" s="6"/>
      <c r="IIX30" s="6"/>
      <c r="IIZ30" s="6"/>
      <c r="IJB30" s="6"/>
      <c r="IJE30" s="6"/>
      <c r="IJG30" s="6"/>
      <c r="IJI30" s="6"/>
      <c r="IJK30" s="6"/>
      <c r="IJM30" s="6"/>
      <c r="IJP30" s="6"/>
      <c r="IJR30" s="6"/>
      <c r="IJT30" s="6"/>
      <c r="IJV30" s="6"/>
      <c r="IJX30" s="6"/>
      <c r="IKA30" s="6"/>
      <c r="IKC30" s="6"/>
      <c r="IKE30" s="6"/>
      <c r="IKG30" s="6"/>
      <c r="IKI30" s="6"/>
      <c r="IKL30" s="6"/>
      <c r="IKN30" s="6"/>
      <c r="IKP30" s="6"/>
      <c r="IKR30" s="6"/>
      <c r="IKT30" s="6"/>
      <c r="IKW30" s="6"/>
      <c r="IKY30" s="6"/>
      <c r="ILA30" s="6"/>
      <c r="ILC30" s="6"/>
      <c r="ILE30" s="6"/>
      <c r="ILH30" s="6"/>
      <c r="ILJ30" s="6"/>
      <c r="ILL30" s="6"/>
      <c r="ILN30" s="6"/>
      <c r="ILP30" s="6"/>
      <c r="ILS30" s="6"/>
      <c r="ILU30" s="6"/>
      <c r="ILW30" s="6"/>
      <c r="ILY30" s="6"/>
      <c r="IMA30" s="6"/>
      <c r="IMD30" s="6"/>
      <c r="IMF30" s="6"/>
      <c r="IMH30" s="6"/>
      <c r="IMJ30" s="6"/>
      <c r="IML30" s="6"/>
      <c r="IMO30" s="6"/>
      <c r="IMQ30" s="6"/>
      <c r="IMS30" s="6"/>
      <c r="IMU30" s="6"/>
      <c r="IMW30" s="6"/>
      <c r="IMZ30" s="6"/>
      <c r="INB30" s="6"/>
      <c r="IND30" s="6"/>
      <c r="INF30" s="6"/>
      <c r="INH30" s="6"/>
      <c r="INK30" s="6"/>
      <c r="INM30" s="6"/>
      <c r="INO30" s="6"/>
      <c r="INQ30" s="6"/>
      <c r="INS30" s="6"/>
      <c r="INV30" s="6"/>
      <c r="INX30" s="6"/>
      <c r="INZ30" s="6"/>
      <c r="IOB30" s="6"/>
      <c r="IOD30" s="6"/>
      <c r="IOG30" s="6"/>
      <c r="IOI30" s="6"/>
      <c r="IOK30" s="6"/>
      <c r="IOM30" s="6"/>
      <c r="IOO30" s="6"/>
      <c r="IOR30" s="6"/>
      <c r="IOT30" s="6"/>
      <c r="IOV30" s="6"/>
      <c r="IOX30" s="6"/>
      <c r="IOZ30" s="6"/>
      <c r="IPC30" s="6"/>
      <c r="IPE30" s="6"/>
      <c r="IPG30" s="6"/>
      <c r="IPI30" s="6"/>
      <c r="IPK30" s="6"/>
      <c r="IPN30" s="6"/>
      <c r="IPP30" s="6"/>
      <c r="IPR30" s="6"/>
      <c r="IPT30" s="6"/>
      <c r="IPV30" s="6"/>
      <c r="IPY30" s="6"/>
      <c r="IQA30" s="6"/>
      <c r="IQC30" s="6"/>
      <c r="IQE30" s="6"/>
      <c r="IQG30" s="6"/>
      <c r="IQJ30" s="6"/>
      <c r="IQL30" s="6"/>
      <c r="IQN30" s="6"/>
      <c r="IQP30" s="6"/>
      <c r="IQR30" s="6"/>
      <c r="IQU30" s="6"/>
      <c r="IQW30" s="6"/>
      <c r="IQY30" s="6"/>
      <c r="IRA30" s="6"/>
      <c r="IRC30" s="6"/>
      <c r="IRF30" s="6"/>
      <c r="IRH30" s="6"/>
      <c r="IRJ30" s="6"/>
      <c r="IRL30" s="6"/>
      <c r="IRN30" s="6"/>
      <c r="IRQ30" s="6"/>
      <c r="IRS30" s="6"/>
      <c r="IRU30" s="6"/>
      <c r="IRW30" s="6"/>
      <c r="IRY30" s="6"/>
      <c r="ISB30" s="6"/>
      <c r="ISD30" s="6"/>
      <c r="ISF30" s="6"/>
      <c r="ISH30" s="6"/>
      <c r="ISJ30" s="6"/>
      <c r="ISM30" s="6"/>
      <c r="ISO30" s="6"/>
      <c r="ISQ30" s="6"/>
      <c r="ISS30" s="6"/>
      <c r="ISU30" s="6"/>
      <c r="ISX30" s="6"/>
      <c r="ISZ30" s="6"/>
      <c r="ITB30" s="6"/>
      <c r="ITD30" s="6"/>
      <c r="ITF30" s="6"/>
      <c r="ITI30" s="6"/>
      <c r="ITK30" s="6"/>
      <c r="ITM30" s="6"/>
      <c r="ITO30" s="6"/>
      <c r="ITQ30" s="6"/>
      <c r="ITT30" s="6"/>
      <c r="ITV30" s="6"/>
      <c r="ITX30" s="6"/>
      <c r="ITZ30" s="6"/>
      <c r="IUB30" s="6"/>
      <c r="IUE30" s="6"/>
      <c r="IUG30" s="6"/>
      <c r="IUI30" s="6"/>
      <c r="IUK30" s="6"/>
      <c r="IUM30" s="6"/>
      <c r="IUP30" s="6"/>
      <c r="IUR30" s="6"/>
      <c r="IUT30" s="6"/>
      <c r="IUV30" s="6"/>
      <c r="IUX30" s="6"/>
      <c r="IVA30" s="6"/>
      <c r="IVC30" s="6"/>
      <c r="IVE30" s="6"/>
      <c r="IVG30" s="6"/>
      <c r="IVI30" s="6"/>
      <c r="IVL30" s="6"/>
      <c r="IVN30" s="6"/>
      <c r="IVP30" s="6"/>
      <c r="IVR30" s="6"/>
      <c r="IVT30" s="6"/>
      <c r="IVW30" s="6"/>
      <c r="IVY30" s="6"/>
      <c r="IWA30" s="6"/>
      <c r="IWC30" s="6"/>
      <c r="IWE30" s="6"/>
      <c r="IWH30" s="6"/>
      <c r="IWJ30" s="6"/>
      <c r="IWL30" s="6"/>
      <c r="IWN30" s="6"/>
      <c r="IWP30" s="6"/>
      <c r="IWS30" s="6"/>
      <c r="IWU30" s="6"/>
      <c r="IWW30" s="6"/>
      <c r="IWY30" s="6"/>
      <c r="IXA30" s="6"/>
      <c r="IXD30" s="6"/>
      <c r="IXF30" s="6"/>
      <c r="IXH30" s="6"/>
      <c r="IXJ30" s="6"/>
      <c r="IXL30" s="6"/>
      <c r="IXO30" s="6"/>
      <c r="IXQ30" s="6"/>
      <c r="IXS30" s="6"/>
      <c r="IXU30" s="6"/>
      <c r="IXW30" s="6"/>
      <c r="IXZ30" s="6"/>
      <c r="IYB30" s="6"/>
      <c r="IYD30" s="6"/>
      <c r="IYF30" s="6"/>
      <c r="IYH30" s="6"/>
      <c r="IYK30" s="6"/>
      <c r="IYM30" s="6"/>
      <c r="IYO30" s="6"/>
      <c r="IYQ30" s="6"/>
      <c r="IYS30" s="6"/>
      <c r="IYV30" s="6"/>
      <c r="IYX30" s="6"/>
      <c r="IYZ30" s="6"/>
      <c r="IZB30" s="6"/>
      <c r="IZD30" s="6"/>
      <c r="IZG30" s="6"/>
      <c r="IZI30" s="6"/>
      <c r="IZK30" s="6"/>
      <c r="IZM30" s="6"/>
      <c r="IZO30" s="6"/>
      <c r="IZR30" s="6"/>
      <c r="IZT30" s="6"/>
      <c r="IZV30" s="6"/>
      <c r="IZX30" s="6"/>
      <c r="IZZ30" s="6"/>
      <c r="JAC30" s="6"/>
      <c r="JAE30" s="6"/>
      <c r="JAG30" s="6"/>
      <c r="JAI30" s="6"/>
      <c r="JAK30" s="6"/>
      <c r="JAN30" s="6"/>
      <c r="JAP30" s="6"/>
      <c r="JAR30" s="6"/>
      <c r="JAT30" s="6"/>
      <c r="JAV30" s="6"/>
      <c r="JAY30" s="6"/>
      <c r="JBA30" s="6"/>
      <c r="JBC30" s="6"/>
      <c r="JBE30" s="6"/>
      <c r="JBG30" s="6"/>
      <c r="JBJ30" s="6"/>
      <c r="JBL30" s="6"/>
      <c r="JBN30" s="6"/>
      <c r="JBP30" s="6"/>
      <c r="JBR30" s="6"/>
      <c r="JBU30" s="6"/>
      <c r="JBW30" s="6"/>
      <c r="JBY30" s="6"/>
      <c r="JCA30" s="6"/>
      <c r="JCC30" s="6"/>
      <c r="JCF30" s="6"/>
      <c r="JCH30" s="6"/>
      <c r="JCJ30" s="6"/>
      <c r="JCL30" s="6"/>
      <c r="JCN30" s="6"/>
      <c r="JCQ30" s="6"/>
      <c r="JCS30" s="6"/>
      <c r="JCU30" s="6"/>
      <c r="JCW30" s="6"/>
      <c r="JCY30" s="6"/>
      <c r="JDB30" s="6"/>
      <c r="JDD30" s="6"/>
      <c r="JDF30" s="6"/>
      <c r="JDH30" s="6"/>
      <c r="JDJ30" s="6"/>
      <c r="JDM30" s="6"/>
      <c r="JDO30" s="6"/>
      <c r="JDQ30" s="6"/>
      <c r="JDS30" s="6"/>
      <c r="JDU30" s="6"/>
      <c r="JDX30" s="6"/>
      <c r="JDZ30" s="6"/>
      <c r="JEB30" s="6"/>
      <c r="JED30" s="6"/>
      <c r="JEF30" s="6"/>
      <c r="JEI30" s="6"/>
      <c r="JEK30" s="6"/>
      <c r="JEM30" s="6"/>
      <c r="JEO30" s="6"/>
      <c r="JEQ30" s="6"/>
      <c r="JET30" s="6"/>
      <c r="JEV30" s="6"/>
      <c r="JEX30" s="6"/>
      <c r="JEZ30" s="6"/>
      <c r="JFB30" s="6"/>
      <c r="JFE30" s="6"/>
      <c r="JFG30" s="6"/>
      <c r="JFI30" s="6"/>
      <c r="JFK30" s="6"/>
      <c r="JFM30" s="6"/>
      <c r="JFP30" s="6"/>
      <c r="JFR30" s="6"/>
      <c r="JFT30" s="6"/>
      <c r="JFV30" s="6"/>
      <c r="JFX30" s="6"/>
      <c r="JGA30" s="6"/>
      <c r="JGC30" s="6"/>
      <c r="JGE30" s="6"/>
      <c r="JGG30" s="6"/>
      <c r="JGI30" s="6"/>
      <c r="JGL30" s="6"/>
      <c r="JGN30" s="6"/>
      <c r="JGP30" s="6"/>
      <c r="JGR30" s="6"/>
      <c r="JGT30" s="6"/>
      <c r="JGW30" s="6"/>
      <c r="JGY30" s="6"/>
      <c r="JHA30" s="6"/>
      <c r="JHC30" s="6"/>
      <c r="JHE30" s="6"/>
      <c r="JHH30" s="6"/>
      <c r="JHJ30" s="6"/>
      <c r="JHL30" s="6"/>
      <c r="JHN30" s="6"/>
      <c r="JHP30" s="6"/>
      <c r="JHS30" s="6"/>
      <c r="JHU30" s="6"/>
      <c r="JHW30" s="6"/>
      <c r="JHY30" s="6"/>
      <c r="JIA30" s="6"/>
      <c r="JID30" s="6"/>
      <c r="JIF30" s="6"/>
      <c r="JIH30" s="6"/>
      <c r="JIJ30" s="6"/>
      <c r="JIL30" s="6"/>
      <c r="JIO30" s="6"/>
      <c r="JIQ30" s="6"/>
      <c r="JIS30" s="6"/>
      <c r="JIU30" s="6"/>
      <c r="JIW30" s="6"/>
      <c r="JIZ30" s="6"/>
      <c r="JJB30" s="6"/>
      <c r="JJD30" s="6"/>
      <c r="JJF30" s="6"/>
      <c r="JJH30" s="6"/>
      <c r="JJK30" s="6"/>
      <c r="JJM30" s="6"/>
      <c r="JJO30" s="6"/>
      <c r="JJQ30" s="6"/>
      <c r="JJS30" s="6"/>
      <c r="JJV30" s="6"/>
      <c r="JJX30" s="6"/>
      <c r="JJZ30" s="6"/>
      <c r="JKB30" s="6"/>
      <c r="JKD30" s="6"/>
      <c r="JKG30" s="6"/>
      <c r="JKI30" s="6"/>
      <c r="JKK30" s="6"/>
      <c r="JKM30" s="6"/>
      <c r="JKO30" s="6"/>
      <c r="JKR30" s="6"/>
      <c r="JKT30" s="6"/>
      <c r="JKV30" s="6"/>
      <c r="JKX30" s="6"/>
      <c r="JKZ30" s="6"/>
      <c r="JLC30" s="6"/>
      <c r="JLE30" s="6"/>
      <c r="JLG30" s="6"/>
      <c r="JLI30" s="6"/>
      <c r="JLK30" s="6"/>
      <c r="JLN30" s="6"/>
      <c r="JLP30" s="6"/>
      <c r="JLR30" s="6"/>
      <c r="JLT30" s="6"/>
      <c r="JLV30" s="6"/>
      <c r="JLY30" s="6"/>
      <c r="JMA30" s="6"/>
      <c r="JMC30" s="6"/>
      <c r="JME30" s="6"/>
      <c r="JMG30" s="6"/>
      <c r="JMJ30" s="6"/>
      <c r="JML30" s="6"/>
      <c r="JMN30" s="6"/>
      <c r="JMP30" s="6"/>
      <c r="JMR30" s="6"/>
      <c r="JMU30" s="6"/>
      <c r="JMW30" s="6"/>
      <c r="JMY30" s="6"/>
      <c r="JNA30" s="6"/>
      <c r="JNC30" s="6"/>
      <c r="JNF30" s="6"/>
      <c r="JNH30" s="6"/>
      <c r="JNJ30" s="6"/>
      <c r="JNL30" s="6"/>
      <c r="JNN30" s="6"/>
      <c r="JNQ30" s="6"/>
      <c r="JNS30" s="6"/>
      <c r="JNU30" s="6"/>
      <c r="JNW30" s="6"/>
      <c r="JNY30" s="6"/>
      <c r="JOB30" s="6"/>
      <c r="JOD30" s="6"/>
      <c r="JOF30" s="6"/>
      <c r="JOH30" s="6"/>
      <c r="JOJ30" s="6"/>
      <c r="JOM30" s="6"/>
      <c r="JOO30" s="6"/>
      <c r="JOQ30" s="6"/>
      <c r="JOS30" s="6"/>
      <c r="JOU30" s="6"/>
      <c r="JOX30" s="6"/>
      <c r="JOZ30" s="6"/>
      <c r="JPB30" s="6"/>
      <c r="JPD30" s="6"/>
      <c r="JPF30" s="6"/>
      <c r="JPI30" s="6"/>
      <c r="JPK30" s="6"/>
      <c r="JPM30" s="6"/>
      <c r="JPO30" s="6"/>
      <c r="JPQ30" s="6"/>
      <c r="JPT30" s="6"/>
      <c r="JPV30" s="6"/>
      <c r="JPX30" s="6"/>
      <c r="JPZ30" s="6"/>
      <c r="JQB30" s="6"/>
      <c r="JQE30" s="6"/>
      <c r="JQG30" s="6"/>
      <c r="JQI30" s="6"/>
      <c r="JQK30" s="6"/>
      <c r="JQM30" s="6"/>
      <c r="JQP30" s="6"/>
      <c r="JQR30" s="6"/>
      <c r="JQT30" s="6"/>
      <c r="JQV30" s="6"/>
      <c r="JQX30" s="6"/>
      <c r="JRA30" s="6"/>
      <c r="JRC30" s="6"/>
      <c r="JRE30" s="6"/>
      <c r="JRG30" s="6"/>
      <c r="JRI30" s="6"/>
      <c r="JRL30" s="6"/>
      <c r="JRN30" s="6"/>
      <c r="JRP30" s="6"/>
      <c r="JRR30" s="6"/>
      <c r="JRT30" s="6"/>
      <c r="JRW30" s="6"/>
      <c r="JRY30" s="6"/>
      <c r="JSA30" s="6"/>
      <c r="JSC30" s="6"/>
      <c r="JSE30" s="6"/>
      <c r="JSH30" s="6"/>
      <c r="JSJ30" s="6"/>
      <c r="JSL30" s="6"/>
      <c r="JSN30" s="6"/>
      <c r="JSP30" s="6"/>
      <c r="JSS30" s="6"/>
      <c r="JSU30" s="6"/>
      <c r="JSW30" s="6"/>
      <c r="JSY30" s="6"/>
      <c r="JTA30" s="6"/>
      <c r="JTD30" s="6"/>
      <c r="JTF30" s="6"/>
      <c r="JTH30" s="6"/>
      <c r="JTJ30" s="6"/>
      <c r="JTL30" s="6"/>
      <c r="JTO30" s="6"/>
      <c r="JTQ30" s="6"/>
      <c r="JTS30" s="6"/>
      <c r="JTU30" s="6"/>
      <c r="JTW30" s="6"/>
      <c r="JTZ30" s="6"/>
      <c r="JUB30" s="6"/>
      <c r="JUD30" s="6"/>
      <c r="JUF30" s="6"/>
      <c r="JUH30" s="6"/>
      <c r="JUK30" s="6"/>
      <c r="JUM30" s="6"/>
      <c r="JUO30" s="6"/>
      <c r="JUQ30" s="6"/>
      <c r="JUS30" s="6"/>
      <c r="JUV30" s="6"/>
      <c r="JUX30" s="6"/>
      <c r="JUZ30" s="6"/>
      <c r="JVB30" s="6"/>
      <c r="JVD30" s="6"/>
      <c r="JVG30" s="6"/>
      <c r="JVI30" s="6"/>
      <c r="JVK30" s="6"/>
      <c r="JVM30" s="6"/>
      <c r="JVO30" s="6"/>
      <c r="JVR30" s="6"/>
      <c r="JVT30" s="6"/>
      <c r="JVV30" s="6"/>
      <c r="JVX30" s="6"/>
      <c r="JVZ30" s="6"/>
      <c r="JWC30" s="6"/>
      <c r="JWE30" s="6"/>
      <c r="JWG30" s="6"/>
      <c r="JWI30" s="6"/>
      <c r="JWK30" s="6"/>
      <c r="JWN30" s="6"/>
      <c r="JWP30" s="6"/>
      <c r="JWR30" s="6"/>
      <c r="JWT30" s="6"/>
      <c r="JWV30" s="6"/>
      <c r="JWY30" s="6"/>
      <c r="JXA30" s="6"/>
      <c r="JXC30" s="6"/>
      <c r="JXE30" s="6"/>
      <c r="JXG30" s="6"/>
      <c r="JXJ30" s="6"/>
      <c r="JXL30" s="6"/>
      <c r="JXN30" s="6"/>
      <c r="JXP30" s="6"/>
      <c r="JXR30" s="6"/>
      <c r="JXU30" s="6"/>
      <c r="JXW30" s="6"/>
      <c r="JXY30" s="6"/>
      <c r="JYA30" s="6"/>
      <c r="JYC30" s="6"/>
      <c r="JYF30" s="6"/>
      <c r="JYH30" s="6"/>
      <c r="JYJ30" s="6"/>
      <c r="JYL30" s="6"/>
      <c r="JYN30" s="6"/>
      <c r="JYQ30" s="6"/>
      <c r="JYS30" s="6"/>
      <c r="JYU30" s="6"/>
      <c r="JYW30" s="6"/>
      <c r="JYY30" s="6"/>
      <c r="JZB30" s="6"/>
      <c r="JZD30" s="6"/>
      <c r="JZF30" s="6"/>
      <c r="JZH30" s="6"/>
      <c r="JZJ30" s="6"/>
      <c r="JZM30" s="6"/>
      <c r="JZO30" s="6"/>
      <c r="JZQ30" s="6"/>
      <c r="JZS30" s="6"/>
      <c r="JZU30" s="6"/>
      <c r="JZX30" s="6"/>
      <c r="JZZ30" s="6"/>
      <c r="KAB30" s="6"/>
      <c r="KAD30" s="6"/>
      <c r="KAF30" s="6"/>
      <c r="KAI30" s="6"/>
      <c r="KAK30" s="6"/>
      <c r="KAM30" s="6"/>
      <c r="KAO30" s="6"/>
      <c r="KAQ30" s="6"/>
      <c r="KAT30" s="6"/>
      <c r="KAV30" s="6"/>
      <c r="KAX30" s="6"/>
      <c r="KAZ30" s="6"/>
      <c r="KBB30" s="6"/>
      <c r="KBE30" s="6"/>
      <c r="KBG30" s="6"/>
      <c r="KBI30" s="6"/>
      <c r="KBK30" s="6"/>
      <c r="KBM30" s="6"/>
      <c r="KBP30" s="6"/>
      <c r="KBR30" s="6"/>
      <c r="KBT30" s="6"/>
      <c r="KBV30" s="6"/>
      <c r="KBX30" s="6"/>
      <c r="KCA30" s="6"/>
      <c r="KCC30" s="6"/>
      <c r="KCE30" s="6"/>
      <c r="KCG30" s="6"/>
      <c r="KCI30" s="6"/>
      <c r="KCL30" s="6"/>
      <c r="KCN30" s="6"/>
      <c r="KCP30" s="6"/>
      <c r="KCR30" s="6"/>
      <c r="KCT30" s="6"/>
      <c r="KCW30" s="6"/>
      <c r="KCY30" s="6"/>
      <c r="KDA30" s="6"/>
      <c r="KDC30" s="6"/>
      <c r="KDE30" s="6"/>
      <c r="KDH30" s="6"/>
      <c r="KDJ30" s="6"/>
      <c r="KDL30" s="6"/>
      <c r="KDN30" s="6"/>
      <c r="KDP30" s="6"/>
      <c r="KDS30" s="6"/>
      <c r="KDU30" s="6"/>
      <c r="KDW30" s="6"/>
      <c r="KDY30" s="6"/>
      <c r="KEA30" s="6"/>
      <c r="KED30" s="6"/>
      <c r="KEF30" s="6"/>
      <c r="KEH30" s="6"/>
      <c r="KEJ30" s="6"/>
      <c r="KEL30" s="6"/>
      <c r="KEO30" s="6"/>
      <c r="KEQ30" s="6"/>
      <c r="KES30" s="6"/>
      <c r="KEU30" s="6"/>
      <c r="KEW30" s="6"/>
      <c r="KEZ30" s="6"/>
      <c r="KFB30" s="6"/>
      <c r="KFD30" s="6"/>
      <c r="KFF30" s="6"/>
      <c r="KFH30" s="6"/>
      <c r="KFK30" s="6"/>
      <c r="KFM30" s="6"/>
      <c r="KFO30" s="6"/>
      <c r="KFQ30" s="6"/>
      <c r="KFS30" s="6"/>
      <c r="KFV30" s="6"/>
      <c r="KFX30" s="6"/>
      <c r="KFZ30" s="6"/>
      <c r="KGB30" s="6"/>
      <c r="KGD30" s="6"/>
      <c r="KGG30" s="6"/>
      <c r="KGI30" s="6"/>
      <c r="KGK30" s="6"/>
      <c r="KGM30" s="6"/>
      <c r="KGO30" s="6"/>
      <c r="KGR30" s="6"/>
      <c r="KGT30" s="6"/>
      <c r="KGV30" s="6"/>
      <c r="KGX30" s="6"/>
      <c r="KGZ30" s="6"/>
      <c r="KHC30" s="6"/>
      <c r="KHE30" s="6"/>
      <c r="KHG30" s="6"/>
      <c r="KHI30" s="6"/>
      <c r="KHK30" s="6"/>
      <c r="KHN30" s="6"/>
      <c r="KHP30" s="6"/>
      <c r="KHR30" s="6"/>
      <c r="KHT30" s="6"/>
      <c r="KHV30" s="6"/>
      <c r="KHY30" s="6"/>
      <c r="KIA30" s="6"/>
      <c r="KIC30" s="6"/>
      <c r="KIE30" s="6"/>
      <c r="KIG30" s="6"/>
      <c r="KIJ30" s="6"/>
      <c r="KIL30" s="6"/>
      <c r="KIN30" s="6"/>
      <c r="KIP30" s="6"/>
      <c r="KIR30" s="6"/>
      <c r="KIU30" s="6"/>
      <c r="KIW30" s="6"/>
      <c r="KIY30" s="6"/>
      <c r="KJA30" s="6"/>
      <c r="KJC30" s="6"/>
      <c r="KJF30" s="6"/>
      <c r="KJH30" s="6"/>
      <c r="KJJ30" s="6"/>
      <c r="KJL30" s="6"/>
      <c r="KJN30" s="6"/>
      <c r="KJQ30" s="6"/>
      <c r="KJS30" s="6"/>
      <c r="KJU30" s="6"/>
      <c r="KJW30" s="6"/>
      <c r="KJY30" s="6"/>
      <c r="KKB30" s="6"/>
      <c r="KKD30" s="6"/>
      <c r="KKF30" s="6"/>
      <c r="KKH30" s="6"/>
      <c r="KKJ30" s="6"/>
      <c r="KKM30" s="6"/>
      <c r="KKO30" s="6"/>
      <c r="KKQ30" s="6"/>
      <c r="KKS30" s="6"/>
      <c r="KKU30" s="6"/>
      <c r="KKX30" s="6"/>
      <c r="KKZ30" s="6"/>
      <c r="KLB30" s="6"/>
      <c r="KLD30" s="6"/>
      <c r="KLF30" s="6"/>
      <c r="KLI30" s="6"/>
      <c r="KLK30" s="6"/>
      <c r="KLM30" s="6"/>
      <c r="KLO30" s="6"/>
      <c r="KLQ30" s="6"/>
      <c r="KLT30" s="6"/>
      <c r="KLV30" s="6"/>
      <c r="KLX30" s="6"/>
      <c r="KLZ30" s="6"/>
      <c r="KMB30" s="6"/>
      <c r="KME30" s="6"/>
      <c r="KMG30" s="6"/>
      <c r="KMI30" s="6"/>
      <c r="KMK30" s="6"/>
      <c r="KMM30" s="6"/>
      <c r="KMP30" s="6"/>
      <c r="KMR30" s="6"/>
      <c r="KMT30" s="6"/>
      <c r="KMV30" s="6"/>
      <c r="KMX30" s="6"/>
      <c r="KNA30" s="6"/>
      <c r="KNC30" s="6"/>
      <c r="KNE30" s="6"/>
      <c r="KNG30" s="6"/>
      <c r="KNI30" s="6"/>
      <c r="KNL30" s="6"/>
      <c r="KNN30" s="6"/>
      <c r="KNP30" s="6"/>
      <c r="KNR30" s="6"/>
      <c r="KNT30" s="6"/>
      <c r="KNW30" s="6"/>
      <c r="KNY30" s="6"/>
      <c r="KOA30" s="6"/>
      <c r="KOC30" s="6"/>
      <c r="KOE30" s="6"/>
      <c r="KOH30" s="6"/>
      <c r="KOJ30" s="6"/>
      <c r="KOL30" s="6"/>
      <c r="KON30" s="6"/>
      <c r="KOP30" s="6"/>
      <c r="KOS30" s="6"/>
      <c r="KOU30" s="6"/>
      <c r="KOW30" s="6"/>
      <c r="KOY30" s="6"/>
      <c r="KPA30" s="6"/>
      <c r="KPD30" s="6"/>
      <c r="KPF30" s="6"/>
      <c r="KPH30" s="6"/>
      <c r="KPJ30" s="6"/>
      <c r="KPL30" s="6"/>
      <c r="KPO30" s="6"/>
      <c r="KPQ30" s="6"/>
      <c r="KPS30" s="6"/>
      <c r="KPU30" s="6"/>
      <c r="KPW30" s="6"/>
      <c r="KPZ30" s="6"/>
      <c r="KQB30" s="6"/>
      <c r="KQD30" s="6"/>
      <c r="KQF30" s="6"/>
      <c r="KQH30" s="6"/>
      <c r="KQK30" s="6"/>
      <c r="KQM30" s="6"/>
      <c r="KQO30" s="6"/>
      <c r="KQQ30" s="6"/>
      <c r="KQS30" s="6"/>
      <c r="KQV30" s="6"/>
      <c r="KQX30" s="6"/>
      <c r="KQZ30" s="6"/>
      <c r="KRB30" s="6"/>
      <c r="KRD30" s="6"/>
      <c r="KRG30" s="6"/>
      <c r="KRI30" s="6"/>
      <c r="KRK30" s="6"/>
      <c r="KRM30" s="6"/>
      <c r="KRO30" s="6"/>
      <c r="KRR30" s="6"/>
      <c r="KRT30" s="6"/>
      <c r="KRV30" s="6"/>
      <c r="KRX30" s="6"/>
      <c r="KRZ30" s="6"/>
      <c r="KSC30" s="6"/>
      <c r="KSE30" s="6"/>
      <c r="KSG30" s="6"/>
      <c r="KSI30" s="6"/>
      <c r="KSK30" s="6"/>
      <c r="KSN30" s="6"/>
      <c r="KSP30" s="6"/>
      <c r="KSR30" s="6"/>
      <c r="KST30" s="6"/>
      <c r="KSV30" s="6"/>
      <c r="KSY30" s="6"/>
      <c r="KTA30" s="6"/>
      <c r="KTC30" s="6"/>
      <c r="KTE30" s="6"/>
      <c r="KTG30" s="6"/>
      <c r="KTJ30" s="6"/>
      <c r="KTL30" s="6"/>
      <c r="KTN30" s="6"/>
      <c r="KTP30" s="6"/>
      <c r="KTR30" s="6"/>
      <c r="KTU30" s="6"/>
      <c r="KTW30" s="6"/>
      <c r="KTY30" s="6"/>
      <c r="KUA30" s="6"/>
      <c r="KUC30" s="6"/>
      <c r="KUF30" s="6"/>
      <c r="KUH30" s="6"/>
      <c r="KUJ30" s="6"/>
      <c r="KUL30" s="6"/>
      <c r="KUN30" s="6"/>
      <c r="KUQ30" s="6"/>
      <c r="KUS30" s="6"/>
      <c r="KUU30" s="6"/>
      <c r="KUW30" s="6"/>
      <c r="KUY30" s="6"/>
      <c r="KVB30" s="6"/>
      <c r="KVD30" s="6"/>
      <c r="KVF30" s="6"/>
      <c r="KVH30" s="6"/>
      <c r="KVJ30" s="6"/>
      <c r="KVM30" s="6"/>
      <c r="KVO30" s="6"/>
      <c r="KVQ30" s="6"/>
      <c r="KVS30" s="6"/>
      <c r="KVU30" s="6"/>
      <c r="KVX30" s="6"/>
      <c r="KVZ30" s="6"/>
      <c r="KWB30" s="6"/>
      <c r="KWD30" s="6"/>
      <c r="KWF30" s="6"/>
      <c r="KWI30" s="6"/>
      <c r="KWK30" s="6"/>
      <c r="KWM30" s="6"/>
      <c r="KWO30" s="6"/>
      <c r="KWQ30" s="6"/>
      <c r="KWT30" s="6"/>
      <c r="KWV30" s="6"/>
      <c r="KWX30" s="6"/>
      <c r="KWZ30" s="6"/>
      <c r="KXB30" s="6"/>
      <c r="KXE30" s="6"/>
      <c r="KXG30" s="6"/>
      <c r="KXI30" s="6"/>
      <c r="KXK30" s="6"/>
      <c r="KXM30" s="6"/>
      <c r="KXP30" s="6"/>
      <c r="KXR30" s="6"/>
      <c r="KXT30" s="6"/>
      <c r="KXV30" s="6"/>
      <c r="KXX30" s="6"/>
      <c r="KYA30" s="6"/>
      <c r="KYC30" s="6"/>
      <c r="KYE30" s="6"/>
      <c r="KYG30" s="6"/>
      <c r="KYI30" s="6"/>
      <c r="KYL30" s="6"/>
      <c r="KYN30" s="6"/>
      <c r="KYP30" s="6"/>
      <c r="KYR30" s="6"/>
      <c r="KYT30" s="6"/>
      <c r="KYW30" s="6"/>
      <c r="KYY30" s="6"/>
      <c r="KZA30" s="6"/>
      <c r="KZC30" s="6"/>
      <c r="KZE30" s="6"/>
      <c r="KZH30" s="6"/>
      <c r="KZJ30" s="6"/>
      <c r="KZL30" s="6"/>
      <c r="KZN30" s="6"/>
      <c r="KZP30" s="6"/>
      <c r="KZS30" s="6"/>
      <c r="KZU30" s="6"/>
      <c r="KZW30" s="6"/>
      <c r="KZY30" s="6"/>
      <c r="LAA30" s="6"/>
      <c r="LAD30" s="6"/>
      <c r="LAF30" s="6"/>
      <c r="LAH30" s="6"/>
      <c r="LAJ30" s="6"/>
      <c r="LAL30" s="6"/>
      <c r="LAO30" s="6"/>
      <c r="LAQ30" s="6"/>
      <c r="LAS30" s="6"/>
      <c r="LAU30" s="6"/>
      <c r="LAW30" s="6"/>
      <c r="LAZ30" s="6"/>
      <c r="LBB30" s="6"/>
      <c r="LBD30" s="6"/>
      <c r="LBF30" s="6"/>
      <c r="LBH30" s="6"/>
      <c r="LBK30" s="6"/>
      <c r="LBM30" s="6"/>
      <c r="LBO30" s="6"/>
      <c r="LBQ30" s="6"/>
      <c r="LBS30" s="6"/>
      <c r="LBV30" s="6"/>
      <c r="LBX30" s="6"/>
      <c r="LBZ30" s="6"/>
      <c r="LCB30" s="6"/>
      <c r="LCD30" s="6"/>
      <c r="LCG30" s="6"/>
      <c r="LCI30" s="6"/>
      <c r="LCK30" s="6"/>
      <c r="LCM30" s="6"/>
      <c r="LCO30" s="6"/>
      <c r="LCR30" s="6"/>
      <c r="LCT30" s="6"/>
      <c r="LCV30" s="6"/>
      <c r="LCX30" s="6"/>
      <c r="LCZ30" s="6"/>
      <c r="LDC30" s="6"/>
      <c r="LDE30" s="6"/>
      <c r="LDG30" s="6"/>
      <c r="LDI30" s="6"/>
      <c r="LDK30" s="6"/>
      <c r="LDN30" s="6"/>
      <c r="LDP30" s="6"/>
      <c r="LDR30" s="6"/>
      <c r="LDT30" s="6"/>
      <c r="LDV30" s="6"/>
      <c r="LDY30" s="6"/>
      <c r="LEA30" s="6"/>
      <c r="LEC30" s="6"/>
      <c r="LEE30" s="6"/>
      <c r="LEG30" s="6"/>
      <c r="LEJ30" s="6"/>
      <c r="LEL30" s="6"/>
      <c r="LEN30" s="6"/>
      <c r="LEP30" s="6"/>
      <c r="LER30" s="6"/>
      <c r="LEU30" s="6"/>
      <c r="LEW30" s="6"/>
      <c r="LEY30" s="6"/>
      <c r="LFA30" s="6"/>
      <c r="LFC30" s="6"/>
      <c r="LFF30" s="6"/>
      <c r="LFH30" s="6"/>
      <c r="LFJ30" s="6"/>
      <c r="LFL30" s="6"/>
      <c r="LFN30" s="6"/>
      <c r="LFQ30" s="6"/>
      <c r="LFS30" s="6"/>
      <c r="LFU30" s="6"/>
      <c r="LFW30" s="6"/>
      <c r="LFY30" s="6"/>
      <c r="LGB30" s="6"/>
      <c r="LGD30" s="6"/>
      <c r="LGF30" s="6"/>
      <c r="LGH30" s="6"/>
      <c r="LGJ30" s="6"/>
      <c r="LGM30" s="6"/>
      <c r="LGO30" s="6"/>
      <c r="LGQ30" s="6"/>
      <c r="LGS30" s="6"/>
      <c r="LGU30" s="6"/>
      <c r="LGX30" s="6"/>
      <c r="LGZ30" s="6"/>
      <c r="LHB30" s="6"/>
      <c r="LHD30" s="6"/>
      <c r="LHF30" s="6"/>
      <c r="LHI30" s="6"/>
      <c r="LHK30" s="6"/>
      <c r="LHM30" s="6"/>
      <c r="LHO30" s="6"/>
      <c r="LHQ30" s="6"/>
      <c r="LHT30" s="6"/>
      <c r="LHV30" s="6"/>
      <c r="LHX30" s="6"/>
      <c r="LHZ30" s="6"/>
      <c r="LIB30" s="6"/>
      <c r="LIE30" s="6"/>
      <c r="LIG30" s="6"/>
      <c r="LII30" s="6"/>
      <c r="LIK30" s="6"/>
      <c r="LIM30" s="6"/>
      <c r="LIP30" s="6"/>
      <c r="LIR30" s="6"/>
      <c r="LIT30" s="6"/>
      <c r="LIV30" s="6"/>
      <c r="LIX30" s="6"/>
      <c r="LJA30" s="6"/>
      <c r="LJC30" s="6"/>
      <c r="LJE30" s="6"/>
      <c r="LJG30" s="6"/>
      <c r="LJI30" s="6"/>
      <c r="LJL30" s="6"/>
      <c r="LJN30" s="6"/>
      <c r="LJP30" s="6"/>
      <c r="LJR30" s="6"/>
      <c r="LJT30" s="6"/>
      <c r="LJW30" s="6"/>
      <c r="LJY30" s="6"/>
      <c r="LKA30" s="6"/>
      <c r="LKC30" s="6"/>
      <c r="LKE30" s="6"/>
      <c r="LKH30" s="6"/>
      <c r="LKJ30" s="6"/>
      <c r="LKL30" s="6"/>
      <c r="LKN30" s="6"/>
      <c r="LKP30" s="6"/>
      <c r="LKS30" s="6"/>
      <c r="LKU30" s="6"/>
      <c r="LKW30" s="6"/>
      <c r="LKY30" s="6"/>
      <c r="LLA30" s="6"/>
      <c r="LLD30" s="6"/>
      <c r="LLF30" s="6"/>
      <c r="LLH30" s="6"/>
      <c r="LLJ30" s="6"/>
      <c r="LLL30" s="6"/>
      <c r="LLO30" s="6"/>
      <c r="LLQ30" s="6"/>
      <c r="LLS30" s="6"/>
      <c r="LLU30" s="6"/>
      <c r="LLW30" s="6"/>
      <c r="LLZ30" s="6"/>
      <c r="LMB30" s="6"/>
      <c r="LMD30" s="6"/>
      <c r="LMF30" s="6"/>
      <c r="LMH30" s="6"/>
      <c r="LMK30" s="6"/>
      <c r="LMM30" s="6"/>
      <c r="LMO30" s="6"/>
      <c r="LMQ30" s="6"/>
      <c r="LMS30" s="6"/>
      <c r="LMV30" s="6"/>
      <c r="LMX30" s="6"/>
      <c r="LMZ30" s="6"/>
      <c r="LNB30" s="6"/>
      <c r="LND30" s="6"/>
      <c r="LNG30" s="6"/>
      <c r="LNI30" s="6"/>
      <c r="LNK30" s="6"/>
      <c r="LNM30" s="6"/>
      <c r="LNO30" s="6"/>
      <c r="LNR30" s="6"/>
      <c r="LNT30" s="6"/>
      <c r="LNV30" s="6"/>
      <c r="LNX30" s="6"/>
      <c r="LNZ30" s="6"/>
      <c r="LOC30" s="6"/>
      <c r="LOE30" s="6"/>
      <c r="LOG30" s="6"/>
      <c r="LOI30" s="6"/>
      <c r="LOK30" s="6"/>
      <c r="LON30" s="6"/>
      <c r="LOP30" s="6"/>
      <c r="LOR30" s="6"/>
      <c r="LOT30" s="6"/>
      <c r="LOV30" s="6"/>
      <c r="LOY30" s="6"/>
      <c r="LPA30" s="6"/>
      <c r="LPC30" s="6"/>
      <c r="LPE30" s="6"/>
      <c r="LPG30" s="6"/>
      <c r="LPJ30" s="6"/>
      <c r="LPL30" s="6"/>
      <c r="LPN30" s="6"/>
      <c r="LPP30" s="6"/>
      <c r="LPR30" s="6"/>
      <c r="LPU30" s="6"/>
      <c r="LPW30" s="6"/>
      <c r="LPY30" s="6"/>
      <c r="LQA30" s="6"/>
      <c r="LQC30" s="6"/>
      <c r="LQF30" s="6"/>
      <c r="LQH30" s="6"/>
      <c r="LQJ30" s="6"/>
      <c r="LQL30" s="6"/>
      <c r="LQN30" s="6"/>
      <c r="LQQ30" s="6"/>
      <c r="LQS30" s="6"/>
      <c r="LQU30" s="6"/>
      <c r="LQW30" s="6"/>
      <c r="LQY30" s="6"/>
      <c r="LRB30" s="6"/>
      <c r="LRD30" s="6"/>
      <c r="LRF30" s="6"/>
      <c r="LRH30" s="6"/>
      <c r="LRJ30" s="6"/>
      <c r="LRM30" s="6"/>
      <c r="LRO30" s="6"/>
      <c r="LRQ30" s="6"/>
      <c r="LRS30" s="6"/>
      <c r="LRU30" s="6"/>
      <c r="LRX30" s="6"/>
      <c r="LRZ30" s="6"/>
      <c r="LSB30" s="6"/>
      <c r="LSD30" s="6"/>
      <c r="LSF30" s="6"/>
      <c r="LSI30" s="6"/>
      <c r="LSK30" s="6"/>
      <c r="LSM30" s="6"/>
      <c r="LSO30" s="6"/>
      <c r="LSQ30" s="6"/>
      <c r="LST30" s="6"/>
      <c r="LSV30" s="6"/>
      <c r="LSX30" s="6"/>
      <c r="LSZ30" s="6"/>
      <c r="LTB30" s="6"/>
      <c r="LTE30" s="6"/>
      <c r="LTG30" s="6"/>
      <c r="LTI30" s="6"/>
      <c r="LTK30" s="6"/>
      <c r="LTM30" s="6"/>
      <c r="LTP30" s="6"/>
      <c r="LTR30" s="6"/>
      <c r="LTT30" s="6"/>
      <c r="LTV30" s="6"/>
      <c r="LTX30" s="6"/>
      <c r="LUA30" s="6"/>
      <c r="LUC30" s="6"/>
      <c r="LUE30" s="6"/>
      <c r="LUG30" s="6"/>
      <c r="LUI30" s="6"/>
      <c r="LUL30" s="6"/>
      <c r="LUN30" s="6"/>
      <c r="LUP30" s="6"/>
      <c r="LUR30" s="6"/>
      <c r="LUT30" s="6"/>
      <c r="LUW30" s="6"/>
      <c r="LUY30" s="6"/>
      <c r="LVA30" s="6"/>
      <c r="LVC30" s="6"/>
      <c r="LVE30" s="6"/>
      <c r="LVH30" s="6"/>
      <c r="LVJ30" s="6"/>
      <c r="LVL30" s="6"/>
      <c r="LVN30" s="6"/>
      <c r="LVP30" s="6"/>
      <c r="LVS30" s="6"/>
      <c r="LVU30" s="6"/>
      <c r="LVW30" s="6"/>
      <c r="LVY30" s="6"/>
      <c r="LWA30" s="6"/>
      <c r="LWD30" s="6"/>
      <c r="LWF30" s="6"/>
      <c r="LWH30" s="6"/>
      <c r="LWJ30" s="6"/>
      <c r="LWL30" s="6"/>
      <c r="LWO30" s="6"/>
      <c r="LWQ30" s="6"/>
      <c r="LWS30" s="6"/>
      <c r="LWU30" s="6"/>
      <c r="LWW30" s="6"/>
      <c r="LWZ30" s="6"/>
      <c r="LXB30" s="6"/>
      <c r="LXD30" s="6"/>
      <c r="LXF30" s="6"/>
      <c r="LXH30" s="6"/>
      <c r="LXK30" s="6"/>
      <c r="LXM30" s="6"/>
      <c r="LXO30" s="6"/>
      <c r="LXQ30" s="6"/>
      <c r="LXS30" s="6"/>
      <c r="LXV30" s="6"/>
      <c r="LXX30" s="6"/>
      <c r="LXZ30" s="6"/>
      <c r="LYB30" s="6"/>
      <c r="LYD30" s="6"/>
      <c r="LYG30" s="6"/>
      <c r="LYI30" s="6"/>
      <c r="LYK30" s="6"/>
      <c r="LYM30" s="6"/>
      <c r="LYO30" s="6"/>
      <c r="LYR30" s="6"/>
      <c r="LYT30" s="6"/>
      <c r="LYV30" s="6"/>
      <c r="LYX30" s="6"/>
      <c r="LYZ30" s="6"/>
      <c r="LZC30" s="6"/>
      <c r="LZE30" s="6"/>
      <c r="LZG30" s="6"/>
      <c r="LZI30" s="6"/>
      <c r="LZK30" s="6"/>
      <c r="LZN30" s="6"/>
      <c r="LZP30" s="6"/>
      <c r="LZR30" s="6"/>
      <c r="LZT30" s="6"/>
      <c r="LZV30" s="6"/>
      <c r="LZY30" s="6"/>
      <c r="MAA30" s="6"/>
      <c r="MAC30" s="6"/>
      <c r="MAE30" s="6"/>
      <c r="MAG30" s="6"/>
      <c r="MAJ30" s="6"/>
      <c r="MAL30" s="6"/>
      <c r="MAN30" s="6"/>
      <c r="MAP30" s="6"/>
      <c r="MAR30" s="6"/>
      <c r="MAU30" s="6"/>
      <c r="MAW30" s="6"/>
      <c r="MAY30" s="6"/>
      <c r="MBA30" s="6"/>
      <c r="MBC30" s="6"/>
      <c r="MBF30" s="6"/>
      <c r="MBH30" s="6"/>
      <c r="MBJ30" s="6"/>
      <c r="MBL30" s="6"/>
      <c r="MBN30" s="6"/>
      <c r="MBQ30" s="6"/>
      <c r="MBS30" s="6"/>
      <c r="MBU30" s="6"/>
      <c r="MBW30" s="6"/>
      <c r="MBY30" s="6"/>
      <c r="MCB30" s="6"/>
      <c r="MCD30" s="6"/>
      <c r="MCF30" s="6"/>
      <c r="MCH30" s="6"/>
      <c r="MCJ30" s="6"/>
      <c r="MCM30" s="6"/>
      <c r="MCO30" s="6"/>
      <c r="MCQ30" s="6"/>
      <c r="MCS30" s="6"/>
      <c r="MCU30" s="6"/>
      <c r="MCX30" s="6"/>
      <c r="MCZ30" s="6"/>
      <c r="MDB30" s="6"/>
      <c r="MDD30" s="6"/>
      <c r="MDF30" s="6"/>
      <c r="MDI30" s="6"/>
      <c r="MDK30" s="6"/>
      <c r="MDM30" s="6"/>
      <c r="MDO30" s="6"/>
      <c r="MDQ30" s="6"/>
      <c r="MDT30" s="6"/>
      <c r="MDV30" s="6"/>
      <c r="MDX30" s="6"/>
      <c r="MDZ30" s="6"/>
      <c r="MEB30" s="6"/>
      <c r="MEE30" s="6"/>
      <c r="MEG30" s="6"/>
      <c r="MEI30" s="6"/>
      <c r="MEK30" s="6"/>
      <c r="MEM30" s="6"/>
      <c r="MEP30" s="6"/>
      <c r="MER30" s="6"/>
      <c r="MET30" s="6"/>
      <c r="MEV30" s="6"/>
      <c r="MEX30" s="6"/>
      <c r="MFA30" s="6"/>
      <c r="MFC30" s="6"/>
      <c r="MFE30" s="6"/>
      <c r="MFG30" s="6"/>
      <c r="MFI30" s="6"/>
      <c r="MFL30" s="6"/>
      <c r="MFN30" s="6"/>
      <c r="MFP30" s="6"/>
      <c r="MFR30" s="6"/>
      <c r="MFT30" s="6"/>
      <c r="MFW30" s="6"/>
      <c r="MFY30" s="6"/>
      <c r="MGA30" s="6"/>
      <c r="MGC30" s="6"/>
      <c r="MGE30" s="6"/>
      <c r="MGH30" s="6"/>
      <c r="MGJ30" s="6"/>
      <c r="MGL30" s="6"/>
      <c r="MGN30" s="6"/>
      <c r="MGP30" s="6"/>
      <c r="MGS30" s="6"/>
      <c r="MGU30" s="6"/>
      <c r="MGW30" s="6"/>
      <c r="MGY30" s="6"/>
      <c r="MHA30" s="6"/>
      <c r="MHD30" s="6"/>
      <c r="MHF30" s="6"/>
      <c r="MHH30" s="6"/>
      <c r="MHJ30" s="6"/>
      <c r="MHL30" s="6"/>
      <c r="MHO30" s="6"/>
      <c r="MHQ30" s="6"/>
      <c r="MHS30" s="6"/>
      <c r="MHU30" s="6"/>
      <c r="MHW30" s="6"/>
      <c r="MHZ30" s="6"/>
      <c r="MIB30" s="6"/>
      <c r="MID30" s="6"/>
      <c r="MIF30" s="6"/>
      <c r="MIH30" s="6"/>
      <c r="MIK30" s="6"/>
      <c r="MIM30" s="6"/>
      <c r="MIO30" s="6"/>
      <c r="MIQ30" s="6"/>
      <c r="MIS30" s="6"/>
      <c r="MIV30" s="6"/>
      <c r="MIX30" s="6"/>
      <c r="MIZ30" s="6"/>
      <c r="MJB30" s="6"/>
      <c r="MJD30" s="6"/>
      <c r="MJG30" s="6"/>
      <c r="MJI30" s="6"/>
      <c r="MJK30" s="6"/>
      <c r="MJM30" s="6"/>
      <c r="MJO30" s="6"/>
      <c r="MJR30" s="6"/>
      <c r="MJT30" s="6"/>
      <c r="MJV30" s="6"/>
      <c r="MJX30" s="6"/>
      <c r="MJZ30" s="6"/>
      <c r="MKC30" s="6"/>
      <c r="MKE30" s="6"/>
      <c r="MKG30" s="6"/>
      <c r="MKI30" s="6"/>
      <c r="MKK30" s="6"/>
      <c r="MKN30" s="6"/>
      <c r="MKP30" s="6"/>
      <c r="MKR30" s="6"/>
      <c r="MKT30" s="6"/>
      <c r="MKV30" s="6"/>
      <c r="MKY30" s="6"/>
      <c r="MLA30" s="6"/>
      <c r="MLC30" s="6"/>
      <c r="MLE30" s="6"/>
      <c r="MLG30" s="6"/>
      <c r="MLJ30" s="6"/>
      <c r="MLL30" s="6"/>
      <c r="MLN30" s="6"/>
      <c r="MLP30" s="6"/>
      <c r="MLR30" s="6"/>
      <c r="MLU30" s="6"/>
      <c r="MLW30" s="6"/>
      <c r="MLY30" s="6"/>
      <c r="MMA30" s="6"/>
      <c r="MMC30" s="6"/>
      <c r="MMF30" s="6"/>
      <c r="MMH30" s="6"/>
      <c r="MMJ30" s="6"/>
      <c r="MML30" s="6"/>
      <c r="MMN30" s="6"/>
      <c r="MMQ30" s="6"/>
      <c r="MMS30" s="6"/>
      <c r="MMU30" s="6"/>
      <c r="MMW30" s="6"/>
      <c r="MMY30" s="6"/>
      <c r="MNB30" s="6"/>
      <c r="MND30" s="6"/>
      <c r="MNF30" s="6"/>
      <c r="MNH30" s="6"/>
      <c r="MNJ30" s="6"/>
      <c r="MNM30" s="6"/>
      <c r="MNO30" s="6"/>
      <c r="MNQ30" s="6"/>
      <c r="MNS30" s="6"/>
      <c r="MNU30" s="6"/>
      <c r="MNX30" s="6"/>
      <c r="MNZ30" s="6"/>
      <c r="MOB30" s="6"/>
      <c r="MOD30" s="6"/>
      <c r="MOF30" s="6"/>
      <c r="MOI30" s="6"/>
      <c r="MOK30" s="6"/>
      <c r="MOM30" s="6"/>
      <c r="MOO30" s="6"/>
      <c r="MOQ30" s="6"/>
      <c r="MOT30" s="6"/>
      <c r="MOV30" s="6"/>
      <c r="MOX30" s="6"/>
      <c r="MOZ30" s="6"/>
      <c r="MPB30" s="6"/>
      <c r="MPE30" s="6"/>
      <c r="MPG30" s="6"/>
      <c r="MPI30" s="6"/>
      <c r="MPK30" s="6"/>
      <c r="MPM30" s="6"/>
      <c r="MPP30" s="6"/>
      <c r="MPR30" s="6"/>
      <c r="MPT30" s="6"/>
      <c r="MPV30" s="6"/>
      <c r="MPX30" s="6"/>
      <c r="MQA30" s="6"/>
      <c r="MQC30" s="6"/>
      <c r="MQE30" s="6"/>
      <c r="MQG30" s="6"/>
      <c r="MQI30" s="6"/>
      <c r="MQL30" s="6"/>
      <c r="MQN30" s="6"/>
      <c r="MQP30" s="6"/>
      <c r="MQR30" s="6"/>
      <c r="MQT30" s="6"/>
      <c r="MQW30" s="6"/>
      <c r="MQY30" s="6"/>
      <c r="MRA30" s="6"/>
      <c r="MRC30" s="6"/>
      <c r="MRE30" s="6"/>
      <c r="MRH30" s="6"/>
      <c r="MRJ30" s="6"/>
      <c r="MRL30" s="6"/>
      <c r="MRN30" s="6"/>
      <c r="MRP30" s="6"/>
      <c r="MRS30" s="6"/>
      <c r="MRU30" s="6"/>
      <c r="MRW30" s="6"/>
      <c r="MRY30" s="6"/>
      <c r="MSA30" s="6"/>
      <c r="MSD30" s="6"/>
      <c r="MSF30" s="6"/>
      <c r="MSH30" s="6"/>
      <c r="MSJ30" s="6"/>
      <c r="MSL30" s="6"/>
      <c r="MSO30" s="6"/>
      <c r="MSQ30" s="6"/>
      <c r="MSS30" s="6"/>
      <c r="MSU30" s="6"/>
      <c r="MSW30" s="6"/>
      <c r="MSZ30" s="6"/>
      <c r="MTB30" s="6"/>
      <c r="MTD30" s="6"/>
      <c r="MTF30" s="6"/>
      <c r="MTH30" s="6"/>
      <c r="MTK30" s="6"/>
      <c r="MTM30" s="6"/>
      <c r="MTO30" s="6"/>
      <c r="MTQ30" s="6"/>
      <c r="MTS30" s="6"/>
      <c r="MTV30" s="6"/>
      <c r="MTX30" s="6"/>
      <c r="MTZ30" s="6"/>
      <c r="MUB30" s="6"/>
      <c r="MUD30" s="6"/>
      <c r="MUG30" s="6"/>
      <c r="MUI30" s="6"/>
      <c r="MUK30" s="6"/>
      <c r="MUM30" s="6"/>
      <c r="MUO30" s="6"/>
      <c r="MUR30" s="6"/>
      <c r="MUT30" s="6"/>
      <c r="MUV30" s="6"/>
      <c r="MUX30" s="6"/>
      <c r="MUZ30" s="6"/>
      <c r="MVC30" s="6"/>
      <c r="MVE30" s="6"/>
      <c r="MVG30" s="6"/>
      <c r="MVI30" s="6"/>
      <c r="MVK30" s="6"/>
      <c r="MVN30" s="6"/>
      <c r="MVP30" s="6"/>
      <c r="MVR30" s="6"/>
      <c r="MVT30" s="6"/>
      <c r="MVV30" s="6"/>
      <c r="MVY30" s="6"/>
      <c r="MWA30" s="6"/>
      <c r="MWC30" s="6"/>
      <c r="MWE30" s="6"/>
      <c r="MWG30" s="6"/>
      <c r="MWJ30" s="6"/>
      <c r="MWL30" s="6"/>
      <c r="MWN30" s="6"/>
      <c r="MWP30" s="6"/>
      <c r="MWR30" s="6"/>
      <c r="MWU30" s="6"/>
      <c r="MWW30" s="6"/>
      <c r="MWY30" s="6"/>
      <c r="MXA30" s="6"/>
      <c r="MXC30" s="6"/>
      <c r="MXF30" s="6"/>
      <c r="MXH30" s="6"/>
      <c r="MXJ30" s="6"/>
      <c r="MXL30" s="6"/>
      <c r="MXN30" s="6"/>
      <c r="MXQ30" s="6"/>
      <c r="MXS30" s="6"/>
      <c r="MXU30" s="6"/>
      <c r="MXW30" s="6"/>
      <c r="MXY30" s="6"/>
      <c r="MYB30" s="6"/>
      <c r="MYD30" s="6"/>
      <c r="MYF30" s="6"/>
      <c r="MYH30" s="6"/>
      <c r="MYJ30" s="6"/>
      <c r="MYM30" s="6"/>
      <c r="MYO30" s="6"/>
      <c r="MYQ30" s="6"/>
      <c r="MYS30" s="6"/>
      <c r="MYU30" s="6"/>
      <c r="MYX30" s="6"/>
      <c r="MYZ30" s="6"/>
      <c r="MZB30" s="6"/>
      <c r="MZD30" s="6"/>
      <c r="MZF30" s="6"/>
      <c r="MZI30" s="6"/>
      <c r="MZK30" s="6"/>
      <c r="MZM30" s="6"/>
      <c r="MZO30" s="6"/>
      <c r="MZQ30" s="6"/>
      <c r="MZT30" s="6"/>
      <c r="MZV30" s="6"/>
      <c r="MZX30" s="6"/>
      <c r="MZZ30" s="6"/>
      <c r="NAB30" s="6"/>
      <c r="NAE30" s="6"/>
      <c r="NAG30" s="6"/>
      <c r="NAI30" s="6"/>
      <c r="NAK30" s="6"/>
      <c r="NAM30" s="6"/>
      <c r="NAP30" s="6"/>
      <c r="NAR30" s="6"/>
      <c r="NAT30" s="6"/>
      <c r="NAV30" s="6"/>
      <c r="NAX30" s="6"/>
      <c r="NBA30" s="6"/>
      <c r="NBC30" s="6"/>
      <c r="NBE30" s="6"/>
      <c r="NBG30" s="6"/>
      <c r="NBI30" s="6"/>
      <c r="NBL30" s="6"/>
      <c r="NBN30" s="6"/>
      <c r="NBP30" s="6"/>
      <c r="NBR30" s="6"/>
      <c r="NBT30" s="6"/>
      <c r="NBW30" s="6"/>
      <c r="NBY30" s="6"/>
      <c r="NCA30" s="6"/>
      <c r="NCC30" s="6"/>
      <c r="NCE30" s="6"/>
      <c r="NCH30" s="6"/>
      <c r="NCJ30" s="6"/>
      <c r="NCL30" s="6"/>
      <c r="NCN30" s="6"/>
      <c r="NCP30" s="6"/>
      <c r="NCS30" s="6"/>
      <c r="NCU30" s="6"/>
      <c r="NCW30" s="6"/>
      <c r="NCY30" s="6"/>
      <c r="NDA30" s="6"/>
      <c r="NDD30" s="6"/>
      <c r="NDF30" s="6"/>
      <c r="NDH30" s="6"/>
      <c r="NDJ30" s="6"/>
      <c r="NDL30" s="6"/>
      <c r="NDO30" s="6"/>
      <c r="NDQ30" s="6"/>
      <c r="NDS30" s="6"/>
      <c r="NDU30" s="6"/>
      <c r="NDW30" s="6"/>
      <c r="NDZ30" s="6"/>
      <c r="NEB30" s="6"/>
      <c r="NED30" s="6"/>
      <c r="NEF30" s="6"/>
      <c r="NEH30" s="6"/>
      <c r="NEK30" s="6"/>
      <c r="NEM30" s="6"/>
      <c r="NEO30" s="6"/>
      <c r="NEQ30" s="6"/>
      <c r="NES30" s="6"/>
      <c r="NEV30" s="6"/>
      <c r="NEX30" s="6"/>
      <c r="NEZ30" s="6"/>
      <c r="NFB30" s="6"/>
      <c r="NFD30" s="6"/>
      <c r="NFG30" s="6"/>
      <c r="NFI30" s="6"/>
      <c r="NFK30" s="6"/>
      <c r="NFM30" s="6"/>
      <c r="NFO30" s="6"/>
      <c r="NFR30" s="6"/>
      <c r="NFT30" s="6"/>
      <c r="NFV30" s="6"/>
      <c r="NFX30" s="6"/>
      <c r="NFZ30" s="6"/>
      <c r="NGC30" s="6"/>
      <c r="NGE30" s="6"/>
      <c r="NGG30" s="6"/>
      <c r="NGI30" s="6"/>
      <c r="NGK30" s="6"/>
      <c r="NGN30" s="6"/>
      <c r="NGP30" s="6"/>
      <c r="NGR30" s="6"/>
      <c r="NGT30" s="6"/>
      <c r="NGV30" s="6"/>
      <c r="NGY30" s="6"/>
      <c r="NHA30" s="6"/>
      <c r="NHC30" s="6"/>
      <c r="NHE30" s="6"/>
      <c r="NHG30" s="6"/>
      <c r="NHJ30" s="6"/>
      <c r="NHL30" s="6"/>
      <c r="NHN30" s="6"/>
      <c r="NHP30" s="6"/>
      <c r="NHR30" s="6"/>
      <c r="NHU30" s="6"/>
      <c r="NHW30" s="6"/>
      <c r="NHY30" s="6"/>
      <c r="NIA30" s="6"/>
      <c r="NIC30" s="6"/>
      <c r="NIF30" s="6"/>
      <c r="NIH30" s="6"/>
      <c r="NIJ30" s="6"/>
      <c r="NIL30" s="6"/>
      <c r="NIN30" s="6"/>
      <c r="NIQ30" s="6"/>
      <c r="NIS30" s="6"/>
      <c r="NIU30" s="6"/>
      <c r="NIW30" s="6"/>
      <c r="NIY30" s="6"/>
      <c r="NJB30" s="6"/>
      <c r="NJD30" s="6"/>
      <c r="NJF30" s="6"/>
      <c r="NJH30" s="6"/>
      <c r="NJJ30" s="6"/>
      <c r="NJM30" s="6"/>
      <c r="NJO30" s="6"/>
      <c r="NJQ30" s="6"/>
      <c r="NJS30" s="6"/>
      <c r="NJU30" s="6"/>
      <c r="NJX30" s="6"/>
      <c r="NJZ30" s="6"/>
      <c r="NKB30" s="6"/>
      <c r="NKD30" s="6"/>
      <c r="NKF30" s="6"/>
      <c r="NKI30" s="6"/>
      <c r="NKK30" s="6"/>
      <c r="NKM30" s="6"/>
      <c r="NKO30" s="6"/>
      <c r="NKQ30" s="6"/>
      <c r="NKT30" s="6"/>
      <c r="NKV30" s="6"/>
      <c r="NKX30" s="6"/>
      <c r="NKZ30" s="6"/>
      <c r="NLB30" s="6"/>
      <c r="NLE30" s="6"/>
      <c r="NLG30" s="6"/>
      <c r="NLI30" s="6"/>
      <c r="NLK30" s="6"/>
      <c r="NLM30" s="6"/>
      <c r="NLP30" s="6"/>
      <c r="NLR30" s="6"/>
      <c r="NLT30" s="6"/>
      <c r="NLV30" s="6"/>
      <c r="NLX30" s="6"/>
      <c r="NMA30" s="6"/>
      <c r="NMC30" s="6"/>
      <c r="NME30" s="6"/>
      <c r="NMG30" s="6"/>
      <c r="NMI30" s="6"/>
      <c r="NML30" s="6"/>
      <c r="NMN30" s="6"/>
      <c r="NMP30" s="6"/>
      <c r="NMR30" s="6"/>
      <c r="NMT30" s="6"/>
      <c r="NMW30" s="6"/>
      <c r="NMY30" s="6"/>
      <c r="NNA30" s="6"/>
      <c r="NNC30" s="6"/>
      <c r="NNE30" s="6"/>
      <c r="NNH30" s="6"/>
      <c r="NNJ30" s="6"/>
      <c r="NNL30" s="6"/>
      <c r="NNN30" s="6"/>
      <c r="NNP30" s="6"/>
      <c r="NNS30" s="6"/>
      <c r="NNU30" s="6"/>
      <c r="NNW30" s="6"/>
      <c r="NNY30" s="6"/>
      <c r="NOA30" s="6"/>
      <c r="NOD30" s="6"/>
      <c r="NOF30" s="6"/>
      <c r="NOH30" s="6"/>
      <c r="NOJ30" s="6"/>
      <c r="NOL30" s="6"/>
      <c r="NOO30" s="6"/>
      <c r="NOQ30" s="6"/>
      <c r="NOS30" s="6"/>
      <c r="NOU30" s="6"/>
      <c r="NOW30" s="6"/>
      <c r="NOZ30" s="6"/>
      <c r="NPB30" s="6"/>
      <c r="NPD30" s="6"/>
      <c r="NPF30" s="6"/>
      <c r="NPH30" s="6"/>
      <c r="NPK30" s="6"/>
      <c r="NPM30" s="6"/>
      <c r="NPO30" s="6"/>
      <c r="NPQ30" s="6"/>
      <c r="NPS30" s="6"/>
      <c r="NPV30" s="6"/>
      <c r="NPX30" s="6"/>
      <c r="NPZ30" s="6"/>
      <c r="NQB30" s="6"/>
      <c r="NQD30" s="6"/>
      <c r="NQG30" s="6"/>
      <c r="NQI30" s="6"/>
      <c r="NQK30" s="6"/>
      <c r="NQM30" s="6"/>
      <c r="NQO30" s="6"/>
      <c r="NQR30" s="6"/>
      <c r="NQT30" s="6"/>
      <c r="NQV30" s="6"/>
      <c r="NQX30" s="6"/>
      <c r="NQZ30" s="6"/>
      <c r="NRC30" s="6"/>
      <c r="NRE30" s="6"/>
      <c r="NRG30" s="6"/>
      <c r="NRI30" s="6"/>
      <c r="NRK30" s="6"/>
      <c r="NRN30" s="6"/>
      <c r="NRP30" s="6"/>
      <c r="NRR30" s="6"/>
      <c r="NRT30" s="6"/>
      <c r="NRV30" s="6"/>
      <c r="NRY30" s="6"/>
      <c r="NSA30" s="6"/>
      <c r="NSC30" s="6"/>
      <c r="NSE30" s="6"/>
      <c r="NSG30" s="6"/>
      <c r="NSJ30" s="6"/>
      <c r="NSL30" s="6"/>
      <c r="NSN30" s="6"/>
      <c r="NSP30" s="6"/>
      <c r="NSR30" s="6"/>
      <c r="NSU30" s="6"/>
      <c r="NSW30" s="6"/>
      <c r="NSY30" s="6"/>
      <c r="NTA30" s="6"/>
      <c r="NTC30" s="6"/>
      <c r="NTF30" s="6"/>
      <c r="NTH30" s="6"/>
      <c r="NTJ30" s="6"/>
      <c r="NTL30" s="6"/>
      <c r="NTN30" s="6"/>
      <c r="NTQ30" s="6"/>
      <c r="NTS30" s="6"/>
      <c r="NTU30" s="6"/>
      <c r="NTW30" s="6"/>
      <c r="NTY30" s="6"/>
      <c r="NUB30" s="6"/>
      <c r="NUD30" s="6"/>
      <c r="NUF30" s="6"/>
      <c r="NUH30" s="6"/>
      <c r="NUJ30" s="6"/>
      <c r="NUM30" s="6"/>
      <c r="NUO30" s="6"/>
      <c r="NUQ30" s="6"/>
      <c r="NUS30" s="6"/>
      <c r="NUU30" s="6"/>
      <c r="NUX30" s="6"/>
      <c r="NUZ30" s="6"/>
      <c r="NVB30" s="6"/>
      <c r="NVD30" s="6"/>
      <c r="NVF30" s="6"/>
      <c r="NVI30" s="6"/>
      <c r="NVK30" s="6"/>
      <c r="NVM30" s="6"/>
      <c r="NVO30" s="6"/>
      <c r="NVQ30" s="6"/>
      <c r="NVT30" s="6"/>
      <c r="NVV30" s="6"/>
      <c r="NVX30" s="6"/>
      <c r="NVZ30" s="6"/>
      <c r="NWB30" s="6"/>
      <c r="NWE30" s="6"/>
      <c r="NWG30" s="6"/>
      <c r="NWI30" s="6"/>
      <c r="NWK30" s="6"/>
      <c r="NWM30" s="6"/>
      <c r="NWP30" s="6"/>
      <c r="NWR30" s="6"/>
      <c r="NWT30" s="6"/>
      <c r="NWV30" s="6"/>
      <c r="NWX30" s="6"/>
      <c r="NXA30" s="6"/>
      <c r="NXC30" s="6"/>
      <c r="NXE30" s="6"/>
      <c r="NXG30" s="6"/>
      <c r="NXI30" s="6"/>
      <c r="NXL30" s="6"/>
      <c r="NXN30" s="6"/>
      <c r="NXP30" s="6"/>
      <c r="NXR30" s="6"/>
      <c r="NXT30" s="6"/>
      <c r="NXW30" s="6"/>
      <c r="NXY30" s="6"/>
      <c r="NYA30" s="6"/>
      <c r="NYC30" s="6"/>
      <c r="NYE30" s="6"/>
      <c r="NYH30" s="6"/>
      <c r="NYJ30" s="6"/>
      <c r="NYL30" s="6"/>
      <c r="NYN30" s="6"/>
      <c r="NYP30" s="6"/>
      <c r="NYS30" s="6"/>
      <c r="NYU30" s="6"/>
      <c r="NYW30" s="6"/>
      <c r="NYY30" s="6"/>
      <c r="NZA30" s="6"/>
      <c r="NZD30" s="6"/>
      <c r="NZF30" s="6"/>
      <c r="NZH30" s="6"/>
      <c r="NZJ30" s="6"/>
      <c r="NZL30" s="6"/>
      <c r="NZO30" s="6"/>
      <c r="NZQ30" s="6"/>
      <c r="NZS30" s="6"/>
      <c r="NZU30" s="6"/>
      <c r="NZW30" s="6"/>
      <c r="NZZ30" s="6"/>
      <c r="OAB30" s="6"/>
      <c r="OAD30" s="6"/>
      <c r="OAF30" s="6"/>
      <c r="OAH30" s="6"/>
      <c r="OAK30" s="6"/>
      <c r="OAM30" s="6"/>
      <c r="OAO30" s="6"/>
      <c r="OAQ30" s="6"/>
      <c r="OAS30" s="6"/>
      <c r="OAV30" s="6"/>
      <c r="OAX30" s="6"/>
      <c r="OAZ30" s="6"/>
      <c r="OBB30" s="6"/>
      <c r="OBD30" s="6"/>
      <c r="OBG30" s="6"/>
      <c r="OBI30" s="6"/>
      <c r="OBK30" s="6"/>
      <c r="OBM30" s="6"/>
      <c r="OBO30" s="6"/>
      <c r="OBR30" s="6"/>
      <c r="OBT30" s="6"/>
      <c r="OBV30" s="6"/>
      <c r="OBX30" s="6"/>
      <c r="OBZ30" s="6"/>
      <c r="OCC30" s="6"/>
      <c r="OCE30" s="6"/>
      <c r="OCG30" s="6"/>
      <c r="OCI30" s="6"/>
      <c r="OCK30" s="6"/>
      <c r="OCN30" s="6"/>
      <c r="OCP30" s="6"/>
      <c r="OCR30" s="6"/>
      <c r="OCT30" s="6"/>
      <c r="OCV30" s="6"/>
      <c r="OCY30" s="6"/>
      <c r="ODA30" s="6"/>
      <c r="ODC30" s="6"/>
      <c r="ODE30" s="6"/>
      <c r="ODG30" s="6"/>
      <c r="ODJ30" s="6"/>
      <c r="ODL30" s="6"/>
      <c r="ODN30" s="6"/>
      <c r="ODP30" s="6"/>
      <c r="ODR30" s="6"/>
      <c r="ODU30" s="6"/>
      <c r="ODW30" s="6"/>
      <c r="ODY30" s="6"/>
      <c r="OEA30" s="6"/>
      <c r="OEC30" s="6"/>
      <c r="OEF30" s="6"/>
      <c r="OEH30" s="6"/>
      <c r="OEJ30" s="6"/>
      <c r="OEL30" s="6"/>
      <c r="OEN30" s="6"/>
      <c r="OEQ30" s="6"/>
      <c r="OES30" s="6"/>
      <c r="OEU30" s="6"/>
      <c r="OEW30" s="6"/>
      <c r="OEY30" s="6"/>
      <c r="OFB30" s="6"/>
      <c r="OFD30" s="6"/>
      <c r="OFF30" s="6"/>
      <c r="OFH30" s="6"/>
      <c r="OFJ30" s="6"/>
      <c r="OFM30" s="6"/>
      <c r="OFO30" s="6"/>
      <c r="OFQ30" s="6"/>
      <c r="OFS30" s="6"/>
      <c r="OFU30" s="6"/>
      <c r="OFX30" s="6"/>
      <c r="OFZ30" s="6"/>
      <c r="OGB30" s="6"/>
      <c r="OGD30" s="6"/>
      <c r="OGF30" s="6"/>
      <c r="OGI30" s="6"/>
      <c r="OGK30" s="6"/>
      <c r="OGM30" s="6"/>
      <c r="OGO30" s="6"/>
      <c r="OGQ30" s="6"/>
      <c r="OGT30" s="6"/>
      <c r="OGV30" s="6"/>
      <c r="OGX30" s="6"/>
      <c r="OGZ30" s="6"/>
      <c r="OHB30" s="6"/>
      <c r="OHE30" s="6"/>
      <c r="OHG30" s="6"/>
      <c r="OHI30" s="6"/>
      <c r="OHK30" s="6"/>
      <c r="OHM30" s="6"/>
      <c r="OHP30" s="6"/>
      <c r="OHR30" s="6"/>
      <c r="OHT30" s="6"/>
      <c r="OHV30" s="6"/>
      <c r="OHX30" s="6"/>
      <c r="OIA30" s="6"/>
      <c r="OIC30" s="6"/>
      <c r="OIE30" s="6"/>
      <c r="OIG30" s="6"/>
      <c r="OII30" s="6"/>
      <c r="OIL30" s="6"/>
      <c r="OIN30" s="6"/>
      <c r="OIP30" s="6"/>
      <c r="OIR30" s="6"/>
      <c r="OIT30" s="6"/>
      <c r="OIW30" s="6"/>
      <c r="OIY30" s="6"/>
      <c r="OJA30" s="6"/>
      <c r="OJC30" s="6"/>
      <c r="OJE30" s="6"/>
      <c r="OJH30" s="6"/>
      <c r="OJJ30" s="6"/>
      <c r="OJL30" s="6"/>
      <c r="OJN30" s="6"/>
      <c r="OJP30" s="6"/>
      <c r="OJS30" s="6"/>
      <c r="OJU30" s="6"/>
      <c r="OJW30" s="6"/>
      <c r="OJY30" s="6"/>
      <c r="OKA30" s="6"/>
      <c r="OKD30" s="6"/>
      <c r="OKF30" s="6"/>
      <c r="OKH30" s="6"/>
      <c r="OKJ30" s="6"/>
      <c r="OKL30" s="6"/>
      <c r="OKO30" s="6"/>
      <c r="OKQ30" s="6"/>
      <c r="OKS30" s="6"/>
      <c r="OKU30" s="6"/>
      <c r="OKW30" s="6"/>
      <c r="OKZ30" s="6"/>
      <c r="OLB30" s="6"/>
      <c r="OLD30" s="6"/>
      <c r="OLF30" s="6"/>
      <c r="OLH30" s="6"/>
      <c r="OLK30" s="6"/>
      <c r="OLM30" s="6"/>
      <c r="OLO30" s="6"/>
      <c r="OLQ30" s="6"/>
      <c r="OLS30" s="6"/>
      <c r="OLV30" s="6"/>
      <c r="OLX30" s="6"/>
      <c r="OLZ30" s="6"/>
      <c r="OMB30" s="6"/>
      <c r="OMD30" s="6"/>
      <c r="OMG30" s="6"/>
      <c r="OMI30" s="6"/>
      <c r="OMK30" s="6"/>
      <c r="OMM30" s="6"/>
      <c r="OMO30" s="6"/>
      <c r="OMR30" s="6"/>
      <c r="OMT30" s="6"/>
      <c r="OMV30" s="6"/>
      <c r="OMX30" s="6"/>
      <c r="OMZ30" s="6"/>
      <c r="ONC30" s="6"/>
      <c r="ONE30" s="6"/>
      <c r="ONG30" s="6"/>
      <c r="ONI30" s="6"/>
      <c r="ONK30" s="6"/>
      <c r="ONN30" s="6"/>
      <c r="ONP30" s="6"/>
      <c r="ONR30" s="6"/>
      <c r="ONT30" s="6"/>
      <c r="ONV30" s="6"/>
      <c r="ONY30" s="6"/>
      <c r="OOA30" s="6"/>
      <c r="OOC30" s="6"/>
      <c r="OOE30" s="6"/>
      <c r="OOG30" s="6"/>
      <c r="OOJ30" s="6"/>
      <c r="OOL30" s="6"/>
      <c r="OON30" s="6"/>
      <c r="OOP30" s="6"/>
      <c r="OOR30" s="6"/>
      <c r="OOU30" s="6"/>
      <c r="OOW30" s="6"/>
      <c r="OOY30" s="6"/>
      <c r="OPA30" s="6"/>
      <c r="OPC30" s="6"/>
      <c r="OPF30" s="6"/>
      <c r="OPH30" s="6"/>
      <c r="OPJ30" s="6"/>
      <c r="OPL30" s="6"/>
      <c r="OPN30" s="6"/>
      <c r="OPQ30" s="6"/>
      <c r="OPS30" s="6"/>
      <c r="OPU30" s="6"/>
      <c r="OPW30" s="6"/>
      <c r="OPY30" s="6"/>
      <c r="OQB30" s="6"/>
      <c r="OQD30" s="6"/>
      <c r="OQF30" s="6"/>
      <c r="OQH30" s="6"/>
      <c r="OQJ30" s="6"/>
      <c r="OQM30" s="6"/>
      <c r="OQO30" s="6"/>
      <c r="OQQ30" s="6"/>
      <c r="OQS30" s="6"/>
      <c r="OQU30" s="6"/>
      <c r="OQX30" s="6"/>
      <c r="OQZ30" s="6"/>
      <c r="ORB30" s="6"/>
      <c r="ORD30" s="6"/>
      <c r="ORF30" s="6"/>
      <c r="ORI30" s="6"/>
      <c r="ORK30" s="6"/>
      <c r="ORM30" s="6"/>
      <c r="ORO30" s="6"/>
      <c r="ORQ30" s="6"/>
      <c r="ORT30" s="6"/>
      <c r="ORV30" s="6"/>
      <c r="ORX30" s="6"/>
      <c r="ORZ30" s="6"/>
      <c r="OSB30" s="6"/>
      <c r="OSE30" s="6"/>
      <c r="OSG30" s="6"/>
      <c r="OSI30" s="6"/>
      <c r="OSK30" s="6"/>
      <c r="OSM30" s="6"/>
      <c r="OSP30" s="6"/>
      <c r="OSR30" s="6"/>
      <c r="OST30" s="6"/>
      <c r="OSV30" s="6"/>
      <c r="OSX30" s="6"/>
      <c r="OTA30" s="6"/>
      <c r="OTC30" s="6"/>
      <c r="OTE30" s="6"/>
      <c r="OTG30" s="6"/>
      <c r="OTI30" s="6"/>
      <c r="OTL30" s="6"/>
      <c r="OTN30" s="6"/>
      <c r="OTP30" s="6"/>
      <c r="OTR30" s="6"/>
      <c r="OTT30" s="6"/>
      <c r="OTW30" s="6"/>
      <c r="OTY30" s="6"/>
      <c r="OUA30" s="6"/>
      <c r="OUC30" s="6"/>
      <c r="OUE30" s="6"/>
      <c r="OUH30" s="6"/>
      <c r="OUJ30" s="6"/>
      <c r="OUL30" s="6"/>
      <c r="OUN30" s="6"/>
      <c r="OUP30" s="6"/>
      <c r="OUS30" s="6"/>
      <c r="OUU30" s="6"/>
      <c r="OUW30" s="6"/>
      <c r="OUY30" s="6"/>
      <c r="OVA30" s="6"/>
      <c r="OVD30" s="6"/>
      <c r="OVF30" s="6"/>
      <c r="OVH30" s="6"/>
      <c r="OVJ30" s="6"/>
      <c r="OVL30" s="6"/>
      <c r="OVO30" s="6"/>
      <c r="OVQ30" s="6"/>
      <c r="OVS30" s="6"/>
      <c r="OVU30" s="6"/>
      <c r="OVW30" s="6"/>
      <c r="OVZ30" s="6"/>
      <c r="OWB30" s="6"/>
      <c r="OWD30" s="6"/>
      <c r="OWF30" s="6"/>
      <c r="OWH30" s="6"/>
      <c r="OWK30" s="6"/>
      <c r="OWM30" s="6"/>
      <c r="OWO30" s="6"/>
      <c r="OWQ30" s="6"/>
      <c r="OWS30" s="6"/>
      <c r="OWV30" s="6"/>
      <c r="OWX30" s="6"/>
      <c r="OWZ30" s="6"/>
      <c r="OXB30" s="6"/>
      <c r="OXD30" s="6"/>
      <c r="OXG30" s="6"/>
      <c r="OXI30" s="6"/>
      <c r="OXK30" s="6"/>
      <c r="OXM30" s="6"/>
      <c r="OXO30" s="6"/>
      <c r="OXR30" s="6"/>
      <c r="OXT30" s="6"/>
      <c r="OXV30" s="6"/>
      <c r="OXX30" s="6"/>
      <c r="OXZ30" s="6"/>
      <c r="OYC30" s="6"/>
      <c r="OYE30" s="6"/>
      <c r="OYG30" s="6"/>
      <c r="OYI30" s="6"/>
      <c r="OYK30" s="6"/>
      <c r="OYN30" s="6"/>
      <c r="OYP30" s="6"/>
      <c r="OYR30" s="6"/>
      <c r="OYT30" s="6"/>
      <c r="OYV30" s="6"/>
      <c r="OYY30" s="6"/>
      <c r="OZA30" s="6"/>
      <c r="OZC30" s="6"/>
      <c r="OZE30" s="6"/>
      <c r="OZG30" s="6"/>
      <c r="OZJ30" s="6"/>
      <c r="OZL30" s="6"/>
      <c r="OZN30" s="6"/>
      <c r="OZP30" s="6"/>
      <c r="OZR30" s="6"/>
      <c r="OZU30" s="6"/>
      <c r="OZW30" s="6"/>
      <c r="OZY30" s="6"/>
      <c r="PAA30" s="6"/>
      <c r="PAC30" s="6"/>
      <c r="PAF30" s="6"/>
      <c r="PAH30" s="6"/>
      <c r="PAJ30" s="6"/>
      <c r="PAL30" s="6"/>
      <c r="PAN30" s="6"/>
      <c r="PAQ30" s="6"/>
      <c r="PAS30" s="6"/>
      <c r="PAU30" s="6"/>
      <c r="PAW30" s="6"/>
      <c r="PAY30" s="6"/>
      <c r="PBB30" s="6"/>
      <c r="PBD30" s="6"/>
      <c r="PBF30" s="6"/>
      <c r="PBH30" s="6"/>
      <c r="PBJ30" s="6"/>
      <c r="PBM30" s="6"/>
      <c r="PBO30" s="6"/>
      <c r="PBQ30" s="6"/>
      <c r="PBS30" s="6"/>
      <c r="PBU30" s="6"/>
      <c r="PBX30" s="6"/>
      <c r="PBZ30" s="6"/>
      <c r="PCB30" s="6"/>
      <c r="PCD30" s="6"/>
      <c r="PCF30" s="6"/>
      <c r="PCI30" s="6"/>
      <c r="PCK30" s="6"/>
      <c r="PCM30" s="6"/>
      <c r="PCO30" s="6"/>
      <c r="PCQ30" s="6"/>
      <c r="PCT30" s="6"/>
      <c r="PCV30" s="6"/>
      <c r="PCX30" s="6"/>
      <c r="PCZ30" s="6"/>
      <c r="PDB30" s="6"/>
      <c r="PDE30" s="6"/>
      <c r="PDG30" s="6"/>
      <c r="PDI30" s="6"/>
      <c r="PDK30" s="6"/>
      <c r="PDM30" s="6"/>
      <c r="PDP30" s="6"/>
      <c r="PDR30" s="6"/>
      <c r="PDT30" s="6"/>
      <c r="PDV30" s="6"/>
      <c r="PDX30" s="6"/>
      <c r="PEA30" s="6"/>
      <c r="PEC30" s="6"/>
      <c r="PEE30" s="6"/>
      <c r="PEG30" s="6"/>
      <c r="PEI30" s="6"/>
      <c r="PEL30" s="6"/>
      <c r="PEN30" s="6"/>
      <c r="PEP30" s="6"/>
      <c r="PER30" s="6"/>
      <c r="PET30" s="6"/>
      <c r="PEW30" s="6"/>
      <c r="PEY30" s="6"/>
      <c r="PFA30" s="6"/>
      <c r="PFC30" s="6"/>
      <c r="PFE30" s="6"/>
      <c r="PFH30" s="6"/>
      <c r="PFJ30" s="6"/>
      <c r="PFL30" s="6"/>
      <c r="PFN30" s="6"/>
      <c r="PFP30" s="6"/>
      <c r="PFS30" s="6"/>
      <c r="PFU30" s="6"/>
      <c r="PFW30" s="6"/>
      <c r="PFY30" s="6"/>
      <c r="PGA30" s="6"/>
      <c r="PGD30" s="6"/>
      <c r="PGF30" s="6"/>
      <c r="PGH30" s="6"/>
      <c r="PGJ30" s="6"/>
      <c r="PGL30" s="6"/>
      <c r="PGO30" s="6"/>
      <c r="PGQ30" s="6"/>
      <c r="PGS30" s="6"/>
      <c r="PGU30" s="6"/>
      <c r="PGW30" s="6"/>
      <c r="PGZ30" s="6"/>
      <c r="PHB30" s="6"/>
      <c r="PHD30" s="6"/>
      <c r="PHF30" s="6"/>
      <c r="PHH30" s="6"/>
      <c r="PHK30" s="6"/>
      <c r="PHM30" s="6"/>
      <c r="PHO30" s="6"/>
      <c r="PHQ30" s="6"/>
      <c r="PHS30" s="6"/>
      <c r="PHV30" s="6"/>
      <c r="PHX30" s="6"/>
      <c r="PHZ30" s="6"/>
      <c r="PIB30" s="6"/>
      <c r="PID30" s="6"/>
      <c r="PIG30" s="6"/>
      <c r="PII30" s="6"/>
      <c r="PIK30" s="6"/>
      <c r="PIM30" s="6"/>
      <c r="PIO30" s="6"/>
      <c r="PIR30" s="6"/>
      <c r="PIT30" s="6"/>
      <c r="PIV30" s="6"/>
      <c r="PIX30" s="6"/>
      <c r="PIZ30" s="6"/>
      <c r="PJC30" s="6"/>
      <c r="PJE30" s="6"/>
      <c r="PJG30" s="6"/>
      <c r="PJI30" s="6"/>
      <c r="PJK30" s="6"/>
      <c r="PJN30" s="6"/>
      <c r="PJP30" s="6"/>
      <c r="PJR30" s="6"/>
      <c r="PJT30" s="6"/>
      <c r="PJV30" s="6"/>
      <c r="PJY30" s="6"/>
      <c r="PKA30" s="6"/>
      <c r="PKC30" s="6"/>
      <c r="PKE30" s="6"/>
      <c r="PKG30" s="6"/>
      <c r="PKJ30" s="6"/>
      <c r="PKL30" s="6"/>
      <c r="PKN30" s="6"/>
      <c r="PKP30" s="6"/>
      <c r="PKR30" s="6"/>
      <c r="PKU30" s="6"/>
      <c r="PKW30" s="6"/>
      <c r="PKY30" s="6"/>
      <c r="PLA30" s="6"/>
      <c r="PLC30" s="6"/>
      <c r="PLF30" s="6"/>
      <c r="PLH30" s="6"/>
      <c r="PLJ30" s="6"/>
      <c r="PLL30" s="6"/>
      <c r="PLN30" s="6"/>
      <c r="PLQ30" s="6"/>
      <c r="PLS30" s="6"/>
      <c r="PLU30" s="6"/>
      <c r="PLW30" s="6"/>
      <c r="PLY30" s="6"/>
      <c r="PMB30" s="6"/>
      <c r="PMD30" s="6"/>
      <c r="PMF30" s="6"/>
      <c r="PMH30" s="6"/>
      <c r="PMJ30" s="6"/>
      <c r="PMM30" s="6"/>
      <c r="PMO30" s="6"/>
      <c r="PMQ30" s="6"/>
      <c r="PMS30" s="6"/>
      <c r="PMU30" s="6"/>
      <c r="PMX30" s="6"/>
      <c r="PMZ30" s="6"/>
      <c r="PNB30" s="6"/>
      <c r="PND30" s="6"/>
      <c r="PNF30" s="6"/>
      <c r="PNI30" s="6"/>
      <c r="PNK30" s="6"/>
      <c r="PNM30" s="6"/>
      <c r="PNO30" s="6"/>
      <c r="PNQ30" s="6"/>
      <c r="PNT30" s="6"/>
      <c r="PNV30" s="6"/>
      <c r="PNX30" s="6"/>
      <c r="PNZ30" s="6"/>
      <c r="POB30" s="6"/>
      <c r="POE30" s="6"/>
      <c r="POG30" s="6"/>
      <c r="POI30" s="6"/>
      <c r="POK30" s="6"/>
      <c r="POM30" s="6"/>
      <c r="POP30" s="6"/>
      <c r="POR30" s="6"/>
      <c r="POT30" s="6"/>
      <c r="POV30" s="6"/>
      <c r="POX30" s="6"/>
      <c r="PPA30" s="6"/>
      <c r="PPC30" s="6"/>
      <c r="PPE30" s="6"/>
      <c r="PPG30" s="6"/>
      <c r="PPI30" s="6"/>
      <c r="PPL30" s="6"/>
      <c r="PPN30" s="6"/>
      <c r="PPP30" s="6"/>
      <c r="PPR30" s="6"/>
      <c r="PPT30" s="6"/>
      <c r="PPW30" s="6"/>
      <c r="PPY30" s="6"/>
      <c r="PQA30" s="6"/>
      <c r="PQC30" s="6"/>
      <c r="PQE30" s="6"/>
      <c r="PQH30" s="6"/>
      <c r="PQJ30" s="6"/>
      <c r="PQL30" s="6"/>
      <c r="PQN30" s="6"/>
      <c r="PQP30" s="6"/>
      <c r="PQS30" s="6"/>
      <c r="PQU30" s="6"/>
      <c r="PQW30" s="6"/>
      <c r="PQY30" s="6"/>
      <c r="PRA30" s="6"/>
      <c r="PRD30" s="6"/>
      <c r="PRF30" s="6"/>
      <c r="PRH30" s="6"/>
      <c r="PRJ30" s="6"/>
      <c r="PRL30" s="6"/>
      <c r="PRO30" s="6"/>
      <c r="PRQ30" s="6"/>
      <c r="PRS30" s="6"/>
      <c r="PRU30" s="6"/>
      <c r="PRW30" s="6"/>
      <c r="PRZ30" s="6"/>
      <c r="PSB30" s="6"/>
      <c r="PSD30" s="6"/>
      <c r="PSF30" s="6"/>
      <c r="PSH30" s="6"/>
      <c r="PSK30" s="6"/>
      <c r="PSM30" s="6"/>
      <c r="PSO30" s="6"/>
      <c r="PSQ30" s="6"/>
      <c r="PSS30" s="6"/>
      <c r="PSV30" s="6"/>
      <c r="PSX30" s="6"/>
      <c r="PSZ30" s="6"/>
      <c r="PTB30" s="6"/>
      <c r="PTD30" s="6"/>
      <c r="PTG30" s="6"/>
      <c r="PTI30" s="6"/>
      <c r="PTK30" s="6"/>
      <c r="PTM30" s="6"/>
      <c r="PTO30" s="6"/>
      <c r="PTR30" s="6"/>
      <c r="PTT30" s="6"/>
      <c r="PTV30" s="6"/>
      <c r="PTX30" s="6"/>
      <c r="PTZ30" s="6"/>
      <c r="PUC30" s="6"/>
      <c r="PUE30" s="6"/>
      <c r="PUG30" s="6"/>
      <c r="PUI30" s="6"/>
      <c r="PUK30" s="6"/>
      <c r="PUN30" s="6"/>
      <c r="PUP30" s="6"/>
      <c r="PUR30" s="6"/>
      <c r="PUT30" s="6"/>
      <c r="PUV30" s="6"/>
      <c r="PUY30" s="6"/>
      <c r="PVA30" s="6"/>
      <c r="PVC30" s="6"/>
      <c r="PVE30" s="6"/>
      <c r="PVG30" s="6"/>
      <c r="PVJ30" s="6"/>
      <c r="PVL30" s="6"/>
      <c r="PVN30" s="6"/>
      <c r="PVP30" s="6"/>
      <c r="PVR30" s="6"/>
      <c r="PVU30" s="6"/>
      <c r="PVW30" s="6"/>
      <c r="PVY30" s="6"/>
      <c r="PWA30" s="6"/>
      <c r="PWC30" s="6"/>
      <c r="PWF30" s="6"/>
      <c r="PWH30" s="6"/>
      <c r="PWJ30" s="6"/>
      <c r="PWL30" s="6"/>
      <c r="PWN30" s="6"/>
      <c r="PWQ30" s="6"/>
      <c r="PWS30" s="6"/>
      <c r="PWU30" s="6"/>
      <c r="PWW30" s="6"/>
      <c r="PWY30" s="6"/>
      <c r="PXB30" s="6"/>
      <c r="PXD30" s="6"/>
      <c r="PXF30" s="6"/>
      <c r="PXH30" s="6"/>
      <c r="PXJ30" s="6"/>
      <c r="PXM30" s="6"/>
      <c r="PXO30" s="6"/>
      <c r="PXQ30" s="6"/>
      <c r="PXS30" s="6"/>
      <c r="PXU30" s="6"/>
      <c r="PXX30" s="6"/>
      <c r="PXZ30" s="6"/>
      <c r="PYB30" s="6"/>
      <c r="PYD30" s="6"/>
      <c r="PYF30" s="6"/>
      <c r="PYI30" s="6"/>
      <c r="PYK30" s="6"/>
      <c r="PYM30" s="6"/>
      <c r="PYO30" s="6"/>
      <c r="PYQ30" s="6"/>
      <c r="PYT30" s="6"/>
      <c r="PYV30" s="6"/>
      <c r="PYX30" s="6"/>
      <c r="PYZ30" s="6"/>
      <c r="PZB30" s="6"/>
      <c r="PZE30" s="6"/>
      <c r="PZG30" s="6"/>
      <c r="PZI30" s="6"/>
      <c r="PZK30" s="6"/>
      <c r="PZM30" s="6"/>
      <c r="PZP30" s="6"/>
      <c r="PZR30" s="6"/>
      <c r="PZT30" s="6"/>
      <c r="PZV30" s="6"/>
      <c r="PZX30" s="6"/>
      <c r="QAA30" s="6"/>
      <c r="QAC30" s="6"/>
      <c r="QAE30" s="6"/>
      <c r="QAG30" s="6"/>
      <c r="QAI30" s="6"/>
      <c r="QAL30" s="6"/>
      <c r="QAN30" s="6"/>
      <c r="QAP30" s="6"/>
      <c r="QAR30" s="6"/>
      <c r="QAT30" s="6"/>
      <c r="QAW30" s="6"/>
      <c r="QAY30" s="6"/>
      <c r="QBA30" s="6"/>
      <c r="QBC30" s="6"/>
      <c r="QBE30" s="6"/>
      <c r="QBH30" s="6"/>
      <c r="QBJ30" s="6"/>
      <c r="QBL30" s="6"/>
      <c r="QBN30" s="6"/>
      <c r="QBP30" s="6"/>
      <c r="QBS30" s="6"/>
      <c r="QBU30" s="6"/>
      <c r="QBW30" s="6"/>
      <c r="QBY30" s="6"/>
      <c r="QCA30" s="6"/>
      <c r="QCD30" s="6"/>
      <c r="QCF30" s="6"/>
      <c r="QCH30" s="6"/>
      <c r="QCJ30" s="6"/>
      <c r="QCL30" s="6"/>
      <c r="QCO30" s="6"/>
      <c r="QCQ30" s="6"/>
      <c r="QCS30" s="6"/>
      <c r="QCU30" s="6"/>
      <c r="QCW30" s="6"/>
      <c r="QCZ30" s="6"/>
      <c r="QDB30" s="6"/>
      <c r="QDD30" s="6"/>
      <c r="QDF30" s="6"/>
      <c r="QDH30" s="6"/>
      <c r="QDK30" s="6"/>
      <c r="QDM30" s="6"/>
      <c r="QDO30" s="6"/>
      <c r="QDQ30" s="6"/>
      <c r="QDS30" s="6"/>
      <c r="QDV30" s="6"/>
      <c r="QDX30" s="6"/>
      <c r="QDZ30" s="6"/>
      <c r="QEB30" s="6"/>
      <c r="QED30" s="6"/>
      <c r="QEG30" s="6"/>
      <c r="QEI30" s="6"/>
      <c r="QEK30" s="6"/>
      <c r="QEM30" s="6"/>
      <c r="QEO30" s="6"/>
      <c r="QER30" s="6"/>
      <c r="QET30" s="6"/>
      <c r="QEV30" s="6"/>
      <c r="QEX30" s="6"/>
      <c r="QEZ30" s="6"/>
      <c r="QFC30" s="6"/>
      <c r="QFE30" s="6"/>
      <c r="QFG30" s="6"/>
      <c r="QFI30" s="6"/>
      <c r="QFK30" s="6"/>
      <c r="QFN30" s="6"/>
      <c r="QFP30" s="6"/>
      <c r="QFR30" s="6"/>
      <c r="QFT30" s="6"/>
      <c r="QFV30" s="6"/>
      <c r="QFY30" s="6"/>
      <c r="QGA30" s="6"/>
      <c r="QGC30" s="6"/>
      <c r="QGE30" s="6"/>
      <c r="QGG30" s="6"/>
      <c r="QGJ30" s="6"/>
      <c r="QGL30" s="6"/>
      <c r="QGN30" s="6"/>
      <c r="QGP30" s="6"/>
      <c r="QGR30" s="6"/>
      <c r="QGU30" s="6"/>
      <c r="QGW30" s="6"/>
      <c r="QGY30" s="6"/>
      <c r="QHA30" s="6"/>
      <c r="QHC30" s="6"/>
      <c r="QHF30" s="6"/>
      <c r="QHH30" s="6"/>
      <c r="QHJ30" s="6"/>
      <c r="QHL30" s="6"/>
      <c r="QHN30" s="6"/>
      <c r="QHQ30" s="6"/>
      <c r="QHS30" s="6"/>
      <c r="QHU30" s="6"/>
      <c r="QHW30" s="6"/>
      <c r="QHY30" s="6"/>
      <c r="QIB30" s="6"/>
      <c r="QID30" s="6"/>
      <c r="QIF30" s="6"/>
      <c r="QIH30" s="6"/>
      <c r="QIJ30" s="6"/>
      <c r="QIM30" s="6"/>
      <c r="QIO30" s="6"/>
      <c r="QIQ30" s="6"/>
      <c r="QIS30" s="6"/>
      <c r="QIU30" s="6"/>
      <c r="QIX30" s="6"/>
      <c r="QIZ30" s="6"/>
      <c r="QJB30" s="6"/>
      <c r="QJD30" s="6"/>
      <c r="QJF30" s="6"/>
      <c r="QJI30" s="6"/>
      <c r="QJK30" s="6"/>
      <c r="QJM30" s="6"/>
      <c r="QJO30" s="6"/>
      <c r="QJQ30" s="6"/>
      <c r="QJT30" s="6"/>
      <c r="QJV30" s="6"/>
      <c r="QJX30" s="6"/>
      <c r="QJZ30" s="6"/>
      <c r="QKB30" s="6"/>
      <c r="QKE30" s="6"/>
      <c r="QKG30" s="6"/>
      <c r="QKI30" s="6"/>
      <c r="QKK30" s="6"/>
      <c r="QKM30" s="6"/>
      <c r="QKP30" s="6"/>
      <c r="QKR30" s="6"/>
      <c r="QKT30" s="6"/>
      <c r="QKV30" s="6"/>
      <c r="QKX30" s="6"/>
      <c r="QLA30" s="6"/>
      <c r="QLC30" s="6"/>
      <c r="QLE30" s="6"/>
      <c r="QLG30" s="6"/>
      <c r="QLI30" s="6"/>
      <c r="QLL30" s="6"/>
      <c r="QLN30" s="6"/>
      <c r="QLP30" s="6"/>
      <c r="QLR30" s="6"/>
      <c r="QLT30" s="6"/>
      <c r="QLW30" s="6"/>
      <c r="QLY30" s="6"/>
      <c r="QMA30" s="6"/>
      <c r="QMC30" s="6"/>
      <c r="QME30" s="6"/>
      <c r="QMH30" s="6"/>
      <c r="QMJ30" s="6"/>
      <c r="QML30" s="6"/>
      <c r="QMN30" s="6"/>
      <c r="QMP30" s="6"/>
      <c r="QMS30" s="6"/>
      <c r="QMU30" s="6"/>
      <c r="QMW30" s="6"/>
      <c r="QMY30" s="6"/>
      <c r="QNA30" s="6"/>
      <c r="QND30" s="6"/>
      <c r="QNF30" s="6"/>
      <c r="QNH30" s="6"/>
      <c r="QNJ30" s="6"/>
      <c r="QNL30" s="6"/>
      <c r="QNO30" s="6"/>
      <c r="QNQ30" s="6"/>
      <c r="QNS30" s="6"/>
      <c r="QNU30" s="6"/>
      <c r="QNW30" s="6"/>
      <c r="QNZ30" s="6"/>
      <c r="QOB30" s="6"/>
      <c r="QOD30" s="6"/>
      <c r="QOF30" s="6"/>
      <c r="QOH30" s="6"/>
      <c r="QOK30" s="6"/>
      <c r="QOM30" s="6"/>
      <c r="QOO30" s="6"/>
      <c r="QOQ30" s="6"/>
      <c r="QOS30" s="6"/>
      <c r="QOV30" s="6"/>
      <c r="QOX30" s="6"/>
      <c r="QOZ30" s="6"/>
      <c r="QPB30" s="6"/>
      <c r="QPD30" s="6"/>
      <c r="QPG30" s="6"/>
      <c r="QPI30" s="6"/>
      <c r="QPK30" s="6"/>
      <c r="QPM30" s="6"/>
      <c r="QPO30" s="6"/>
      <c r="QPR30" s="6"/>
      <c r="QPT30" s="6"/>
      <c r="QPV30" s="6"/>
      <c r="QPX30" s="6"/>
      <c r="QPZ30" s="6"/>
      <c r="QQC30" s="6"/>
      <c r="QQE30" s="6"/>
      <c r="QQG30" s="6"/>
      <c r="QQI30" s="6"/>
      <c r="QQK30" s="6"/>
      <c r="QQN30" s="6"/>
      <c r="QQP30" s="6"/>
      <c r="QQR30" s="6"/>
      <c r="QQT30" s="6"/>
      <c r="QQV30" s="6"/>
      <c r="QQY30" s="6"/>
      <c r="QRA30" s="6"/>
      <c r="QRC30" s="6"/>
      <c r="QRE30" s="6"/>
      <c r="QRG30" s="6"/>
      <c r="QRJ30" s="6"/>
      <c r="QRL30" s="6"/>
      <c r="QRN30" s="6"/>
      <c r="QRP30" s="6"/>
      <c r="QRR30" s="6"/>
      <c r="QRU30" s="6"/>
      <c r="QRW30" s="6"/>
      <c r="QRY30" s="6"/>
      <c r="QSA30" s="6"/>
      <c r="QSC30" s="6"/>
      <c r="QSF30" s="6"/>
      <c r="QSH30" s="6"/>
      <c r="QSJ30" s="6"/>
      <c r="QSL30" s="6"/>
      <c r="QSN30" s="6"/>
      <c r="QSQ30" s="6"/>
      <c r="QSS30" s="6"/>
      <c r="QSU30" s="6"/>
      <c r="QSW30" s="6"/>
      <c r="QSY30" s="6"/>
      <c r="QTB30" s="6"/>
      <c r="QTD30" s="6"/>
      <c r="QTF30" s="6"/>
      <c r="QTH30" s="6"/>
      <c r="QTJ30" s="6"/>
      <c r="QTM30" s="6"/>
      <c r="QTO30" s="6"/>
      <c r="QTQ30" s="6"/>
      <c r="QTS30" s="6"/>
      <c r="QTU30" s="6"/>
      <c r="QTX30" s="6"/>
      <c r="QTZ30" s="6"/>
      <c r="QUB30" s="6"/>
      <c r="QUD30" s="6"/>
      <c r="QUF30" s="6"/>
      <c r="QUI30" s="6"/>
      <c r="QUK30" s="6"/>
      <c r="QUM30" s="6"/>
      <c r="QUO30" s="6"/>
      <c r="QUQ30" s="6"/>
      <c r="QUT30" s="6"/>
      <c r="QUV30" s="6"/>
      <c r="QUX30" s="6"/>
      <c r="QUZ30" s="6"/>
      <c r="QVB30" s="6"/>
      <c r="QVE30" s="6"/>
      <c r="QVG30" s="6"/>
      <c r="QVI30" s="6"/>
      <c r="QVK30" s="6"/>
      <c r="QVM30" s="6"/>
      <c r="QVP30" s="6"/>
      <c r="QVR30" s="6"/>
      <c r="QVT30" s="6"/>
      <c r="QVV30" s="6"/>
      <c r="QVX30" s="6"/>
      <c r="QWA30" s="6"/>
      <c r="QWC30" s="6"/>
      <c r="QWE30" s="6"/>
      <c r="QWG30" s="6"/>
      <c r="QWI30" s="6"/>
      <c r="QWL30" s="6"/>
      <c r="QWN30" s="6"/>
      <c r="QWP30" s="6"/>
      <c r="QWR30" s="6"/>
      <c r="QWT30" s="6"/>
      <c r="QWW30" s="6"/>
      <c r="QWY30" s="6"/>
      <c r="QXA30" s="6"/>
      <c r="QXC30" s="6"/>
      <c r="QXE30" s="6"/>
      <c r="QXH30" s="6"/>
      <c r="QXJ30" s="6"/>
      <c r="QXL30" s="6"/>
      <c r="QXN30" s="6"/>
      <c r="QXP30" s="6"/>
      <c r="QXS30" s="6"/>
      <c r="QXU30" s="6"/>
      <c r="QXW30" s="6"/>
      <c r="QXY30" s="6"/>
      <c r="QYA30" s="6"/>
      <c r="QYD30" s="6"/>
      <c r="QYF30" s="6"/>
      <c r="QYH30" s="6"/>
      <c r="QYJ30" s="6"/>
      <c r="QYL30" s="6"/>
      <c r="QYO30" s="6"/>
      <c r="QYQ30" s="6"/>
      <c r="QYS30" s="6"/>
      <c r="QYU30" s="6"/>
      <c r="QYW30" s="6"/>
      <c r="QYZ30" s="6"/>
      <c r="QZB30" s="6"/>
      <c r="QZD30" s="6"/>
      <c r="QZF30" s="6"/>
      <c r="QZH30" s="6"/>
      <c r="QZK30" s="6"/>
      <c r="QZM30" s="6"/>
      <c r="QZO30" s="6"/>
      <c r="QZQ30" s="6"/>
      <c r="QZS30" s="6"/>
      <c r="QZV30" s="6"/>
      <c r="QZX30" s="6"/>
      <c r="QZZ30" s="6"/>
      <c r="RAB30" s="6"/>
      <c r="RAD30" s="6"/>
      <c r="RAG30" s="6"/>
      <c r="RAI30" s="6"/>
      <c r="RAK30" s="6"/>
      <c r="RAM30" s="6"/>
      <c r="RAO30" s="6"/>
      <c r="RAR30" s="6"/>
      <c r="RAT30" s="6"/>
      <c r="RAV30" s="6"/>
      <c r="RAX30" s="6"/>
      <c r="RAZ30" s="6"/>
      <c r="RBC30" s="6"/>
      <c r="RBE30" s="6"/>
      <c r="RBG30" s="6"/>
      <c r="RBI30" s="6"/>
      <c r="RBK30" s="6"/>
      <c r="RBN30" s="6"/>
      <c r="RBP30" s="6"/>
      <c r="RBR30" s="6"/>
      <c r="RBT30" s="6"/>
      <c r="RBV30" s="6"/>
      <c r="RBY30" s="6"/>
      <c r="RCA30" s="6"/>
      <c r="RCC30" s="6"/>
      <c r="RCE30" s="6"/>
      <c r="RCG30" s="6"/>
      <c r="RCJ30" s="6"/>
      <c r="RCL30" s="6"/>
      <c r="RCN30" s="6"/>
      <c r="RCP30" s="6"/>
      <c r="RCR30" s="6"/>
      <c r="RCU30" s="6"/>
      <c r="RCW30" s="6"/>
      <c r="RCY30" s="6"/>
      <c r="RDA30" s="6"/>
      <c r="RDC30" s="6"/>
      <c r="RDF30" s="6"/>
      <c r="RDH30" s="6"/>
      <c r="RDJ30" s="6"/>
      <c r="RDL30" s="6"/>
      <c r="RDN30" s="6"/>
      <c r="RDQ30" s="6"/>
      <c r="RDS30" s="6"/>
      <c r="RDU30" s="6"/>
      <c r="RDW30" s="6"/>
      <c r="RDY30" s="6"/>
      <c r="REB30" s="6"/>
      <c r="RED30" s="6"/>
      <c r="REF30" s="6"/>
      <c r="REH30" s="6"/>
      <c r="REJ30" s="6"/>
      <c r="REM30" s="6"/>
      <c r="REO30" s="6"/>
      <c r="REQ30" s="6"/>
      <c r="RES30" s="6"/>
      <c r="REU30" s="6"/>
      <c r="REX30" s="6"/>
      <c r="REZ30" s="6"/>
      <c r="RFB30" s="6"/>
      <c r="RFD30" s="6"/>
      <c r="RFF30" s="6"/>
      <c r="RFI30" s="6"/>
      <c r="RFK30" s="6"/>
      <c r="RFM30" s="6"/>
      <c r="RFO30" s="6"/>
      <c r="RFQ30" s="6"/>
      <c r="RFT30" s="6"/>
      <c r="RFV30" s="6"/>
      <c r="RFX30" s="6"/>
      <c r="RFZ30" s="6"/>
      <c r="RGB30" s="6"/>
      <c r="RGE30" s="6"/>
      <c r="RGG30" s="6"/>
      <c r="RGI30" s="6"/>
      <c r="RGK30" s="6"/>
      <c r="RGM30" s="6"/>
      <c r="RGP30" s="6"/>
      <c r="RGR30" s="6"/>
      <c r="RGT30" s="6"/>
      <c r="RGV30" s="6"/>
      <c r="RGX30" s="6"/>
      <c r="RHA30" s="6"/>
      <c r="RHC30" s="6"/>
      <c r="RHE30" s="6"/>
      <c r="RHG30" s="6"/>
      <c r="RHI30" s="6"/>
      <c r="RHL30" s="6"/>
      <c r="RHN30" s="6"/>
      <c r="RHP30" s="6"/>
      <c r="RHR30" s="6"/>
      <c r="RHT30" s="6"/>
      <c r="RHW30" s="6"/>
      <c r="RHY30" s="6"/>
      <c r="RIA30" s="6"/>
      <c r="RIC30" s="6"/>
      <c r="RIE30" s="6"/>
      <c r="RIH30" s="6"/>
      <c r="RIJ30" s="6"/>
      <c r="RIL30" s="6"/>
      <c r="RIN30" s="6"/>
      <c r="RIP30" s="6"/>
      <c r="RIS30" s="6"/>
      <c r="RIU30" s="6"/>
      <c r="RIW30" s="6"/>
      <c r="RIY30" s="6"/>
      <c r="RJA30" s="6"/>
      <c r="RJD30" s="6"/>
      <c r="RJF30" s="6"/>
      <c r="RJH30" s="6"/>
      <c r="RJJ30" s="6"/>
      <c r="RJL30" s="6"/>
      <c r="RJO30" s="6"/>
      <c r="RJQ30" s="6"/>
      <c r="RJS30" s="6"/>
      <c r="RJU30" s="6"/>
      <c r="RJW30" s="6"/>
      <c r="RJZ30" s="6"/>
      <c r="RKB30" s="6"/>
      <c r="RKD30" s="6"/>
      <c r="RKF30" s="6"/>
      <c r="RKH30" s="6"/>
      <c r="RKK30" s="6"/>
      <c r="RKM30" s="6"/>
      <c r="RKO30" s="6"/>
      <c r="RKQ30" s="6"/>
      <c r="RKS30" s="6"/>
      <c r="RKV30" s="6"/>
      <c r="RKX30" s="6"/>
      <c r="RKZ30" s="6"/>
      <c r="RLB30" s="6"/>
      <c r="RLD30" s="6"/>
      <c r="RLG30" s="6"/>
      <c r="RLI30" s="6"/>
      <c r="RLK30" s="6"/>
      <c r="RLM30" s="6"/>
      <c r="RLO30" s="6"/>
      <c r="RLR30" s="6"/>
      <c r="RLT30" s="6"/>
      <c r="RLV30" s="6"/>
      <c r="RLX30" s="6"/>
      <c r="RLZ30" s="6"/>
      <c r="RMC30" s="6"/>
      <c r="RME30" s="6"/>
      <c r="RMG30" s="6"/>
      <c r="RMI30" s="6"/>
      <c r="RMK30" s="6"/>
      <c r="RMN30" s="6"/>
      <c r="RMP30" s="6"/>
      <c r="RMR30" s="6"/>
      <c r="RMT30" s="6"/>
      <c r="RMV30" s="6"/>
      <c r="RMY30" s="6"/>
      <c r="RNA30" s="6"/>
      <c r="RNC30" s="6"/>
      <c r="RNE30" s="6"/>
      <c r="RNG30" s="6"/>
      <c r="RNJ30" s="6"/>
      <c r="RNL30" s="6"/>
      <c r="RNN30" s="6"/>
      <c r="RNP30" s="6"/>
      <c r="RNR30" s="6"/>
      <c r="RNU30" s="6"/>
      <c r="RNW30" s="6"/>
      <c r="RNY30" s="6"/>
      <c r="ROA30" s="6"/>
      <c r="ROC30" s="6"/>
      <c r="ROF30" s="6"/>
      <c r="ROH30" s="6"/>
      <c r="ROJ30" s="6"/>
      <c r="ROL30" s="6"/>
      <c r="RON30" s="6"/>
      <c r="ROQ30" s="6"/>
      <c r="ROS30" s="6"/>
      <c r="ROU30" s="6"/>
      <c r="ROW30" s="6"/>
      <c r="ROY30" s="6"/>
      <c r="RPB30" s="6"/>
      <c r="RPD30" s="6"/>
      <c r="RPF30" s="6"/>
      <c r="RPH30" s="6"/>
      <c r="RPJ30" s="6"/>
      <c r="RPM30" s="6"/>
      <c r="RPO30" s="6"/>
      <c r="RPQ30" s="6"/>
      <c r="RPS30" s="6"/>
      <c r="RPU30" s="6"/>
      <c r="RPX30" s="6"/>
      <c r="RPZ30" s="6"/>
      <c r="RQB30" s="6"/>
      <c r="RQD30" s="6"/>
      <c r="RQF30" s="6"/>
      <c r="RQI30" s="6"/>
      <c r="RQK30" s="6"/>
      <c r="RQM30" s="6"/>
      <c r="RQO30" s="6"/>
      <c r="RQQ30" s="6"/>
      <c r="RQT30" s="6"/>
      <c r="RQV30" s="6"/>
      <c r="RQX30" s="6"/>
      <c r="RQZ30" s="6"/>
      <c r="RRB30" s="6"/>
      <c r="RRE30" s="6"/>
      <c r="RRG30" s="6"/>
      <c r="RRI30" s="6"/>
      <c r="RRK30" s="6"/>
      <c r="RRM30" s="6"/>
      <c r="RRP30" s="6"/>
      <c r="RRR30" s="6"/>
      <c r="RRT30" s="6"/>
      <c r="RRV30" s="6"/>
      <c r="RRX30" s="6"/>
      <c r="RSA30" s="6"/>
      <c r="RSC30" s="6"/>
      <c r="RSE30" s="6"/>
      <c r="RSG30" s="6"/>
      <c r="RSI30" s="6"/>
      <c r="RSL30" s="6"/>
      <c r="RSN30" s="6"/>
      <c r="RSP30" s="6"/>
      <c r="RSR30" s="6"/>
      <c r="RST30" s="6"/>
      <c r="RSW30" s="6"/>
      <c r="RSY30" s="6"/>
      <c r="RTA30" s="6"/>
      <c r="RTC30" s="6"/>
      <c r="RTE30" s="6"/>
      <c r="RTH30" s="6"/>
      <c r="RTJ30" s="6"/>
      <c r="RTL30" s="6"/>
      <c r="RTN30" s="6"/>
      <c r="RTP30" s="6"/>
      <c r="RTS30" s="6"/>
      <c r="RTU30" s="6"/>
      <c r="RTW30" s="6"/>
      <c r="RTY30" s="6"/>
      <c r="RUA30" s="6"/>
      <c r="RUD30" s="6"/>
      <c r="RUF30" s="6"/>
      <c r="RUH30" s="6"/>
      <c r="RUJ30" s="6"/>
      <c r="RUL30" s="6"/>
      <c r="RUO30" s="6"/>
      <c r="RUQ30" s="6"/>
      <c r="RUS30" s="6"/>
      <c r="RUU30" s="6"/>
      <c r="RUW30" s="6"/>
      <c r="RUZ30" s="6"/>
      <c r="RVB30" s="6"/>
      <c r="RVD30" s="6"/>
      <c r="RVF30" s="6"/>
      <c r="RVH30" s="6"/>
      <c r="RVK30" s="6"/>
      <c r="RVM30" s="6"/>
      <c r="RVO30" s="6"/>
      <c r="RVQ30" s="6"/>
      <c r="RVS30" s="6"/>
      <c r="RVV30" s="6"/>
      <c r="RVX30" s="6"/>
      <c r="RVZ30" s="6"/>
      <c r="RWB30" s="6"/>
      <c r="RWD30" s="6"/>
      <c r="RWG30" s="6"/>
      <c r="RWI30" s="6"/>
      <c r="RWK30" s="6"/>
      <c r="RWM30" s="6"/>
      <c r="RWO30" s="6"/>
      <c r="RWR30" s="6"/>
      <c r="RWT30" s="6"/>
      <c r="RWV30" s="6"/>
      <c r="RWX30" s="6"/>
      <c r="RWZ30" s="6"/>
      <c r="RXC30" s="6"/>
      <c r="RXE30" s="6"/>
      <c r="RXG30" s="6"/>
      <c r="RXI30" s="6"/>
      <c r="RXK30" s="6"/>
      <c r="RXN30" s="6"/>
      <c r="RXP30" s="6"/>
      <c r="RXR30" s="6"/>
      <c r="RXT30" s="6"/>
      <c r="RXV30" s="6"/>
      <c r="RXY30" s="6"/>
      <c r="RYA30" s="6"/>
      <c r="RYC30" s="6"/>
      <c r="RYE30" s="6"/>
      <c r="RYG30" s="6"/>
      <c r="RYJ30" s="6"/>
      <c r="RYL30" s="6"/>
      <c r="RYN30" s="6"/>
      <c r="RYP30" s="6"/>
      <c r="RYR30" s="6"/>
      <c r="RYU30" s="6"/>
      <c r="RYW30" s="6"/>
      <c r="RYY30" s="6"/>
      <c r="RZA30" s="6"/>
      <c r="RZC30" s="6"/>
      <c r="RZF30" s="6"/>
      <c r="RZH30" s="6"/>
      <c r="RZJ30" s="6"/>
      <c r="RZL30" s="6"/>
      <c r="RZN30" s="6"/>
      <c r="RZQ30" s="6"/>
      <c r="RZS30" s="6"/>
      <c r="RZU30" s="6"/>
      <c r="RZW30" s="6"/>
      <c r="RZY30" s="6"/>
      <c r="SAB30" s="6"/>
      <c r="SAD30" s="6"/>
      <c r="SAF30" s="6"/>
      <c r="SAH30" s="6"/>
      <c r="SAJ30" s="6"/>
      <c r="SAM30" s="6"/>
      <c r="SAO30" s="6"/>
      <c r="SAQ30" s="6"/>
      <c r="SAS30" s="6"/>
      <c r="SAU30" s="6"/>
      <c r="SAX30" s="6"/>
      <c r="SAZ30" s="6"/>
      <c r="SBB30" s="6"/>
      <c r="SBD30" s="6"/>
      <c r="SBF30" s="6"/>
      <c r="SBI30" s="6"/>
      <c r="SBK30" s="6"/>
      <c r="SBM30" s="6"/>
      <c r="SBO30" s="6"/>
      <c r="SBQ30" s="6"/>
      <c r="SBT30" s="6"/>
      <c r="SBV30" s="6"/>
      <c r="SBX30" s="6"/>
      <c r="SBZ30" s="6"/>
      <c r="SCB30" s="6"/>
      <c r="SCE30" s="6"/>
      <c r="SCG30" s="6"/>
      <c r="SCI30" s="6"/>
      <c r="SCK30" s="6"/>
      <c r="SCM30" s="6"/>
      <c r="SCP30" s="6"/>
      <c r="SCR30" s="6"/>
      <c r="SCT30" s="6"/>
      <c r="SCV30" s="6"/>
      <c r="SCX30" s="6"/>
      <c r="SDA30" s="6"/>
      <c r="SDC30" s="6"/>
      <c r="SDE30" s="6"/>
      <c r="SDG30" s="6"/>
      <c r="SDI30" s="6"/>
      <c r="SDL30" s="6"/>
      <c r="SDN30" s="6"/>
      <c r="SDP30" s="6"/>
      <c r="SDR30" s="6"/>
      <c r="SDT30" s="6"/>
      <c r="SDW30" s="6"/>
      <c r="SDY30" s="6"/>
      <c r="SEA30" s="6"/>
      <c r="SEC30" s="6"/>
      <c r="SEE30" s="6"/>
      <c r="SEH30" s="6"/>
      <c r="SEJ30" s="6"/>
      <c r="SEL30" s="6"/>
      <c r="SEN30" s="6"/>
      <c r="SEP30" s="6"/>
      <c r="SES30" s="6"/>
      <c r="SEU30" s="6"/>
      <c r="SEW30" s="6"/>
      <c r="SEY30" s="6"/>
      <c r="SFA30" s="6"/>
      <c r="SFD30" s="6"/>
      <c r="SFF30" s="6"/>
      <c r="SFH30" s="6"/>
      <c r="SFJ30" s="6"/>
      <c r="SFL30" s="6"/>
      <c r="SFO30" s="6"/>
      <c r="SFQ30" s="6"/>
      <c r="SFS30" s="6"/>
      <c r="SFU30" s="6"/>
      <c r="SFW30" s="6"/>
      <c r="SFZ30" s="6"/>
      <c r="SGB30" s="6"/>
      <c r="SGD30" s="6"/>
      <c r="SGF30" s="6"/>
      <c r="SGH30" s="6"/>
      <c r="SGK30" s="6"/>
      <c r="SGM30" s="6"/>
      <c r="SGO30" s="6"/>
      <c r="SGQ30" s="6"/>
      <c r="SGS30" s="6"/>
      <c r="SGV30" s="6"/>
      <c r="SGX30" s="6"/>
      <c r="SGZ30" s="6"/>
      <c r="SHB30" s="6"/>
      <c r="SHD30" s="6"/>
      <c r="SHG30" s="6"/>
      <c r="SHI30" s="6"/>
      <c r="SHK30" s="6"/>
      <c r="SHM30" s="6"/>
      <c r="SHO30" s="6"/>
      <c r="SHR30" s="6"/>
      <c r="SHT30" s="6"/>
      <c r="SHV30" s="6"/>
      <c r="SHX30" s="6"/>
      <c r="SHZ30" s="6"/>
      <c r="SIC30" s="6"/>
      <c r="SIE30" s="6"/>
      <c r="SIG30" s="6"/>
      <c r="SII30" s="6"/>
      <c r="SIK30" s="6"/>
      <c r="SIN30" s="6"/>
      <c r="SIP30" s="6"/>
      <c r="SIR30" s="6"/>
      <c r="SIT30" s="6"/>
      <c r="SIV30" s="6"/>
      <c r="SIY30" s="6"/>
      <c r="SJA30" s="6"/>
      <c r="SJC30" s="6"/>
      <c r="SJE30" s="6"/>
      <c r="SJG30" s="6"/>
      <c r="SJJ30" s="6"/>
      <c r="SJL30" s="6"/>
      <c r="SJN30" s="6"/>
      <c r="SJP30" s="6"/>
      <c r="SJR30" s="6"/>
      <c r="SJU30" s="6"/>
      <c r="SJW30" s="6"/>
      <c r="SJY30" s="6"/>
      <c r="SKA30" s="6"/>
      <c r="SKC30" s="6"/>
      <c r="SKF30" s="6"/>
      <c r="SKH30" s="6"/>
      <c r="SKJ30" s="6"/>
      <c r="SKL30" s="6"/>
      <c r="SKN30" s="6"/>
      <c r="SKQ30" s="6"/>
      <c r="SKS30" s="6"/>
      <c r="SKU30" s="6"/>
      <c r="SKW30" s="6"/>
      <c r="SKY30" s="6"/>
      <c r="SLB30" s="6"/>
      <c r="SLD30" s="6"/>
      <c r="SLF30" s="6"/>
      <c r="SLH30" s="6"/>
      <c r="SLJ30" s="6"/>
      <c r="SLM30" s="6"/>
      <c r="SLO30" s="6"/>
      <c r="SLQ30" s="6"/>
      <c r="SLS30" s="6"/>
      <c r="SLU30" s="6"/>
      <c r="SLX30" s="6"/>
      <c r="SLZ30" s="6"/>
      <c r="SMB30" s="6"/>
      <c r="SMD30" s="6"/>
      <c r="SMF30" s="6"/>
      <c r="SMI30" s="6"/>
      <c r="SMK30" s="6"/>
      <c r="SMM30" s="6"/>
      <c r="SMO30" s="6"/>
      <c r="SMQ30" s="6"/>
      <c r="SMT30" s="6"/>
      <c r="SMV30" s="6"/>
      <c r="SMX30" s="6"/>
      <c r="SMZ30" s="6"/>
      <c r="SNB30" s="6"/>
      <c r="SNE30" s="6"/>
      <c r="SNG30" s="6"/>
      <c r="SNI30" s="6"/>
      <c r="SNK30" s="6"/>
      <c r="SNM30" s="6"/>
      <c r="SNP30" s="6"/>
      <c r="SNR30" s="6"/>
      <c r="SNT30" s="6"/>
      <c r="SNV30" s="6"/>
      <c r="SNX30" s="6"/>
      <c r="SOA30" s="6"/>
      <c r="SOC30" s="6"/>
      <c r="SOE30" s="6"/>
      <c r="SOG30" s="6"/>
      <c r="SOI30" s="6"/>
      <c r="SOL30" s="6"/>
      <c r="SON30" s="6"/>
      <c r="SOP30" s="6"/>
      <c r="SOR30" s="6"/>
      <c r="SOT30" s="6"/>
      <c r="SOW30" s="6"/>
      <c r="SOY30" s="6"/>
      <c r="SPA30" s="6"/>
      <c r="SPC30" s="6"/>
      <c r="SPE30" s="6"/>
      <c r="SPH30" s="6"/>
      <c r="SPJ30" s="6"/>
      <c r="SPL30" s="6"/>
      <c r="SPN30" s="6"/>
      <c r="SPP30" s="6"/>
      <c r="SPS30" s="6"/>
      <c r="SPU30" s="6"/>
      <c r="SPW30" s="6"/>
      <c r="SPY30" s="6"/>
      <c r="SQA30" s="6"/>
      <c r="SQD30" s="6"/>
      <c r="SQF30" s="6"/>
      <c r="SQH30" s="6"/>
      <c r="SQJ30" s="6"/>
      <c r="SQL30" s="6"/>
      <c r="SQO30" s="6"/>
      <c r="SQQ30" s="6"/>
      <c r="SQS30" s="6"/>
      <c r="SQU30" s="6"/>
      <c r="SQW30" s="6"/>
      <c r="SQZ30" s="6"/>
      <c r="SRB30" s="6"/>
      <c r="SRD30" s="6"/>
      <c r="SRF30" s="6"/>
      <c r="SRH30" s="6"/>
      <c r="SRK30" s="6"/>
      <c r="SRM30" s="6"/>
      <c r="SRO30" s="6"/>
      <c r="SRQ30" s="6"/>
      <c r="SRS30" s="6"/>
      <c r="SRV30" s="6"/>
      <c r="SRX30" s="6"/>
      <c r="SRZ30" s="6"/>
      <c r="SSB30" s="6"/>
      <c r="SSD30" s="6"/>
      <c r="SSG30" s="6"/>
      <c r="SSI30" s="6"/>
      <c r="SSK30" s="6"/>
      <c r="SSM30" s="6"/>
      <c r="SSO30" s="6"/>
      <c r="SSR30" s="6"/>
      <c r="SST30" s="6"/>
      <c r="SSV30" s="6"/>
      <c r="SSX30" s="6"/>
      <c r="SSZ30" s="6"/>
      <c r="STC30" s="6"/>
      <c r="STE30" s="6"/>
      <c r="STG30" s="6"/>
      <c r="STI30" s="6"/>
      <c r="STK30" s="6"/>
      <c r="STN30" s="6"/>
      <c r="STP30" s="6"/>
      <c r="STR30" s="6"/>
      <c r="STT30" s="6"/>
      <c r="STV30" s="6"/>
      <c r="STY30" s="6"/>
      <c r="SUA30" s="6"/>
      <c r="SUC30" s="6"/>
      <c r="SUE30" s="6"/>
      <c r="SUG30" s="6"/>
      <c r="SUJ30" s="6"/>
      <c r="SUL30" s="6"/>
      <c r="SUN30" s="6"/>
      <c r="SUP30" s="6"/>
      <c r="SUR30" s="6"/>
      <c r="SUU30" s="6"/>
      <c r="SUW30" s="6"/>
      <c r="SUY30" s="6"/>
      <c r="SVA30" s="6"/>
      <c r="SVC30" s="6"/>
      <c r="SVF30" s="6"/>
      <c r="SVH30" s="6"/>
      <c r="SVJ30" s="6"/>
      <c r="SVL30" s="6"/>
      <c r="SVN30" s="6"/>
      <c r="SVQ30" s="6"/>
      <c r="SVS30" s="6"/>
      <c r="SVU30" s="6"/>
      <c r="SVW30" s="6"/>
      <c r="SVY30" s="6"/>
      <c r="SWB30" s="6"/>
      <c r="SWD30" s="6"/>
      <c r="SWF30" s="6"/>
      <c r="SWH30" s="6"/>
      <c r="SWJ30" s="6"/>
      <c r="SWM30" s="6"/>
      <c r="SWO30" s="6"/>
      <c r="SWQ30" s="6"/>
      <c r="SWS30" s="6"/>
      <c r="SWU30" s="6"/>
      <c r="SWX30" s="6"/>
      <c r="SWZ30" s="6"/>
      <c r="SXB30" s="6"/>
      <c r="SXD30" s="6"/>
      <c r="SXF30" s="6"/>
      <c r="SXI30" s="6"/>
      <c r="SXK30" s="6"/>
      <c r="SXM30" s="6"/>
      <c r="SXO30" s="6"/>
      <c r="SXQ30" s="6"/>
      <c r="SXT30" s="6"/>
      <c r="SXV30" s="6"/>
      <c r="SXX30" s="6"/>
      <c r="SXZ30" s="6"/>
      <c r="SYB30" s="6"/>
      <c r="SYE30" s="6"/>
      <c r="SYG30" s="6"/>
      <c r="SYI30" s="6"/>
      <c r="SYK30" s="6"/>
      <c r="SYM30" s="6"/>
      <c r="SYP30" s="6"/>
      <c r="SYR30" s="6"/>
      <c r="SYT30" s="6"/>
      <c r="SYV30" s="6"/>
      <c r="SYX30" s="6"/>
      <c r="SZA30" s="6"/>
      <c r="SZC30" s="6"/>
      <c r="SZE30" s="6"/>
      <c r="SZG30" s="6"/>
      <c r="SZI30" s="6"/>
      <c r="SZL30" s="6"/>
      <c r="SZN30" s="6"/>
      <c r="SZP30" s="6"/>
      <c r="SZR30" s="6"/>
      <c r="SZT30" s="6"/>
      <c r="SZW30" s="6"/>
      <c r="SZY30" s="6"/>
      <c r="TAA30" s="6"/>
      <c r="TAC30" s="6"/>
      <c r="TAE30" s="6"/>
      <c r="TAH30" s="6"/>
      <c r="TAJ30" s="6"/>
      <c r="TAL30" s="6"/>
      <c r="TAN30" s="6"/>
      <c r="TAP30" s="6"/>
      <c r="TAS30" s="6"/>
      <c r="TAU30" s="6"/>
      <c r="TAW30" s="6"/>
      <c r="TAY30" s="6"/>
      <c r="TBA30" s="6"/>
      <c r="TBD30" s="6"/>
      <c r="TBF30" s="6"/>
      <c r="TBH30" s="6"/>
      <c r="TBJ30" s="6"/>
      <c r="TBL30" s="6"/>
      <c r="TBO30" s="6"/>
      <c r="TBQ30" s="6"/>
      <c r="TBS30" s="6"/>
      <c r="TBU30" s="6"/>
      <c r="TBW30" s="6"/>
      <c r="TBZ30" s="6"/>
      <c r="TCB30" s="6"/>
      <c r="TCD30" s="6"/>
      <c r="TCF30" s="6"/>
      <c r="TCH30" s="6"/>
      <c r="TCK30" s="6"/>
      <c r="TCM30" s="6"/>
      <c r="TCO30" s="6"/>
      <c r="TCQ30" s="6"/>
      <c r="TCS30" s="6"/>
      <c r="TCV30" s="6"/>
      <c r="TCX30" s="6"/>
      <c r="TCZ30" s="6"/>
      <c r="TDB30" s="6"/>
      <c r="TDD30" s="6"/>
      <c r="TDG30" s="6"/>
      <c r="TDI30" s="6"/>
      <c r="TDK30" s="6"/>
      <c r="TDM30" s="6"/>
      <c r="TDO30" s="6"/>
      <c r="TDR30" s="6"/>
      <c r="TDT30" s="6"/>
      <c r="TDV30" s="6"/>
      <c r="TDX30" s="6"/>
      <c r="TDZ30" s="6"/>
      <c r="TEC30" s="6"/>
      <c r="TEE30" s="6"/>
      <c r="TEG30" s="6"/>
      <c r="TEI30" s="6"/>
      <c r="TEK30" s="6"/>
      <c r="TEN30" s="6"/>
      <c r="TEP30" s="6"/>
      <c r="TER30" s="6"/>
      <c r="TET30" s="6"/>
      <c r="TEV30" s="6"/>
      <c r="TEY30" s="6"/>
      <c r="TFA30" s="6"/>
      <c r="TFC30" s="6"/>
      <c r="TFE30" s="6"/>
      <c r="TFG30" s="6"/>
      <c r="TFJ30" s="6"/>
      <c r="TFL30" s="6"/>
      <c r="TFN30" s="6"/>
      <c r="TFP30" s="6"/>
      <c r="TFR30" s="6"/>
      <c r="TFU30" s="6"/>
      <c r="TFW30" s="6"/>
      <c r="TFY30" s="6"/>
      <c r="TGA30" s="6"/>
      <c r="TGC30" s="6"/>
      <c r="TGF30" s="6"/>
      <c r="TGH30" s="6"/>
      <c r="TGJ30" s="6"/>
      <c r="TGL30" s="6"/>
      <c r="TGN30" s="6"/>
      <c r="TGQ30" s="6"/>
      <c r="TGS30" s="6"/>
      <c r="TGU30" s="6"/>
      <c r="TGW30" s="6"/>
      <c r="TGY30" s="6"/>
      <c r="THB30" s="6"/>
      <c r="THD30" s="6"/>
      <c r="THF30" s="6"/>
      <c r="THH30" s="6"/>
      <c r="THJ30" s="6"/>
      <c r="THM30" s="6"/>
      <c r="THO30" s="6"/>
      <c r="THQ30" s="6"/>
      <c r="THS30" s="6"/>
      <c r="THU30" s="6"/>
      <c r="THX30" s="6"/>
      <c r="THZ30" s="6"/>
      <c r="TIB30" s="6"/>
      <c r="TID30" s="6"/>
      <c r="TIF30" s="6"/>
      <c r="TII30" s="6"/>
      <c r="TIK30" s="6"/>
      <c r="TIM30" s="6"/>
      <c r="TIO30" s="6"/>
      <c r="TIQ30" s="6"/>
      <c r="TIT30" s="6"/>
      <c r="TIV30" s="6"/>
      <c r="TIX30" s="6"/>
      <c r="TIZ30" s="6"/>
      <c r="TJB30" s="6"/>
      <c r="TJE30" s="6"/>
      <c r="TJG30" s="6"/>
      <c r="TJI30" s="6"/>
      <c r="TJK30" s="6"/>
      <c r="TJM30" s="6"/>
      <c r="TJP30" s="6"/>
      <c r="TJR30" s="6"/>
      <c r="TJT30" s="6"/>
      <c r="TJV30" s="6"/>
      <c r="TJX30" s="6"/>
      <c r="TKA30" s="6"/>
      <c r="TKC30" s="6"/>
      <c r="TKE30" s="6"/>
      <c r="TKG30" s="6"/>
      <c r="TKI30" s="6"/>
      <c r="TKL30" s="6"/>
      <c r="TKN30" s="6"/>
      <c r="TKP30" s="6"/>
      <c r="TKR30" s="6"/>
      <c r="TKT30" s="6"/>
      <c r="TKW30" s="6"/>
      <c r="TKY30" s="6"/>
      <c r="TLA30" s="6"/>
      <c r="TLC30" s="6"/>
      <c r="TLE30" s="6"/>
      <c r="TLH30" s="6"/>
      <c r="TLJ30" s="6"/>
      <c r="TLL30" s="6"/>
      <c r="TLN30" s="6"/>
      <c r="TLP30" s="6"/>
      <c r="TLS30" s="6"/>
      <c r="TLU30" s="6"/>
      <c r="TLW30" s="6"/>
      <c r="TLY30" s="6"/>
      <c r="TMA30" s="6"/>
      <c r="TMD30" s="6"/>
      <c r="TMF30" s="6"/>
      <c r="TMH30" s="6"/>
      <c r="TMJ30" s="6"/>
      <c r="TML30" s="6"/>
      <c r="TMO30" s="6"/>
      <c r="TMQ30" s="6"/>
      <c r="TMS30" s="6"/>
      <c r="TMU30" s="6"/>
      <c r="TMW30" s="6"/>
      <c r="TMZ30" s="6"/>
      <c r="TNB30" s="6"/>
      <c r="TND30" s="6"/>
      <c r="TNF30" s="6"/>
      <c r="TNH30" s="6"/>
      <c r="TNK30" s="6"/>
      <c r="TNM30" s="6"/>
      <c r="TNO30" s="6"/>
      <c r="TNQ30" s="6"/>
      <c r="TNS30" s="6"/>
      <c r="TNV30" s="6"/>
      <c r="TNX30" s="6"/>
      <c r="TNZ30" s="6"/>
      <c r="TOB30" s="6"/>
      <c r="TOD30" s="6"/>
      <c r="TOG30" s="6"/>
      <c r="TOI30" s="6"/>
      <c r="TOK30" s="6"/>
      <c r="TOM30" s="6"/>
      <c r="TOO30" s="6"/>
      <c r="TOR30" s="6"/>
      <c r="TOT30" s="6"/>
      <c r="TOV30" s="6"/>
      <c r="TOX30" s="6"/>
      <c r="TOZ30" s="6"/>
      <c r="TPC30" s="6"/>
      <c r="TPE30" s="6"/>
      <c r="TPG30" s="6"/>
      <c r="TPI30" s="6"/>
      <c r="TPK30" s="6"/>
      <c r="TPN30" s="6"/>
      <c r="TPP30" s="6"/>
      <c r="TPR30" s="6"/>
      <c r="TPT30" s="6"/>
      <c r="TPV30" s="6"/>
      <c r="TPY30" s="6"/>
      <c r="TQA30" s="6"/>
      <c r="TQC30" s="6"/>
      <c r="TQE30" s="6"/>
      <c r="TQG30" s="6"/>
      <c r="TQJ30" s="6"/>
      <c r="TQL30" s="6"/>
      <c r="TQN30" s="6"/>
      <c r="TQP30" s="6"/>
      <c r="TQR30" s="6"/>
      <c r="TQU30" s="6"/>
      <c r="TQW30" s="6"/>
      <c r="TQY30" s="6"/>
      <c r="TRA30" s="6"/>
      <c r="TRC30" s="6"/>
      <c r="TRF30" s="6"/>
      <c r="TRH30" s="6"/>
      <c r="TRJ30" s="6"/>
      <c r="TRL30" s="6"/>
      <c r="TRN30" s="6"/>
      <c r="TRQ30" s="6"/>
      <c r="TRS30" s="6"/>
      <c r="TRU30" s="6"/>
      <c r="TRW30" s="6"/>
      <c r="TRY30" s="6"/>
      <c r="TSB30" s="6"/>
      <c r="TSD30" s="6"/>
      <c r="TSF30" s="6"/>
      <c r="TSH30" s="6"/>
      <c r="TSJ30" s="6"/>
      <c r="TSM30" s="6"/>
      <c r="TSO30" s="6"/>
      <c r="TSQ30" s="6"/>
      <c r="TSS30" s="6"/>
      <c r="TSU30" s="6"/>
      <c r="TSX30" s="6"/>
      <c r="TSZ30" s="6"/>
      <c r="TTB30" s="6"/>
      <c r="TTD30" s="6"/>
      <c r="TTF30" s="6"/>
      <c r="TTI30" s="6"/>
      <c r="TTK30" s="6"/>
      <c r="TTM30" s="6"/>
      <c r="TTO30" s="6"/>
      <c r="TTQ30" s="6"/>
      <c r="TTT30" s="6"/>
      <c r="TTV30" s="6"/>
      <c r="TTX30" s="6"/>
      <c r="TTZ30" s="6"/>
      <c r="TUB30" s="6"/>
      <c r="TUE30" s="6"/>
      <c r="TUG30" s="6"/>
      <c r="TUI30" s="6"/>
      <c r="TUK30" s="6"/>
      <c r="TUM30" s="6"/>
      <c r="TUP30" s="6"/>
      <c r="TUR30" s="6"/>
      <c r="TUT30" s="6"/>
      <c r="TUV30" s="6"/>
      <c r="TUX30" s="6"/>
      <c r="TVA30" s="6"/>
      <c r="TVC30" s="6"/>
      <c r="TVE30" s="6"/>
      <c r="TVG30" s="6"/>
      <c r="TVI30" s="6"/>
      <c r="TVL30" s="6"/>
      <c r="TVN30" s="6"/>
      <c r="TVP30" s="6"/>
      <c r="TVR30" s="6"/>
      <c r="TVT30" s="6"/>
      <c r="TVW30" s="6"/>
      <c r="TVY30" s="6"/>
      <c r="TWA30" s="6"/>
      <c r="TWC30" s="6"/>
      <c r="TWE30" s="6"/>
      <c r="TWH30" s="6"/>
      <c r="TWJ30" s="6"/>
      <c r="TWL30" s="6"/>
      <c r="TWN30" s="6"/>
      <c r="TWP30" s="6"/>
      <c r="TWS30" s="6"/>
      <c r="TWU30" s="6"/>
      <c r="TWW30" s="6"/>
      <c r="TWY30" s="6"/>
      <c r="TXA30" s="6"/>
      <c r="TXD30" s="6"/>
      <c r="TXF30" s="6"/>
      <c r="TXH30" s="6"/>
      <c r="TXJ30" s="6"/>
      <c r="TXL30" s="6"/>
      <c r="TXO30" s="6"/>
      <c r="TXQ30" s="6"/>
      <c r="TXS30" s="6"/>
      <c r="TXU30" s="6"/>
      <c r="TXW30" s="6"/>
      <c r="TXZ30" s="6"/>
      <c r="TYB30" s="6"/>
      <c r="TYD30" s="6"/>
      <c r="TYF30" s="6"/>
      <c r="TYH30" s="6"/>
      <c r="TYK30" s="6"/>
      <c r="TYM30" s="6"/>
      <c r="TYO30" s="6"/>
      <c r="TYQ30" s="6"/>
      <c r="TYS30" s="6"/>
      <c r="TYV30" s="6"/>
      <c r="TYX30" s="6"/>
      <c r="TYZ30" s="6"/>
      <c r="TZB30" s="6"/>
      <c r="TZD30" s="6"/>
      <c r="TZG30" s="6"/>
      <c r="TZI30" s="6"/>
      <c r="TZK30" s="6"/>
      <c r="TZM30" s="6"/>
      <c r="TZO30" s="6"/>
      <c r="TZR30" s="6"/>
      <c r="TZT30" s="6"/>
      <c r="TZV30" s="6"/>
      <c r="TZX30" s="6"/>
      <c r="TZZ30" s="6"/>
      <c r="UAC30" s="6"/>
      <c r="UAE30" s="6"/>
      <c r="UAG30" s="6"/>
      <c r="UAI30" s="6"/>
      <c r="UAK30" s="6"/>
      <c r="UAN30" s="6"/>
      <c r="UAP30" s="6"/>
      <c r="UAR30" s="6"/>
      <c r="UAT30" s="6"/>
      <c r="UAV30" s="6"/>
      <c r="UAY30" s="6"/>
      <c r="UBA30" s="6"/>
      <c r="UBC30" s="6"/>
      <c r="UBE30" s="6"/>
      <c r="UBG30" s="6"/>
      <c r="UBJ30" s="6"/>
      <c r="UBL30" s="6"/>
      <c r="UBN30" s="6"/>
      <c r="UBP30" s="6"/>
      <c r="UBR30" s="6"/>
      <c r="UBU30" s="6"/>
      <c r="UBW30" s="6"/>
      <c r="UBY30" s="6"/>
      <c r="UCA30" s="6"/>
      <c r="UCC30" s="6"/>
      <c r="UCF30" s="6"/>
      <c r="UCH30" s="6"/>
      <c r="UCJ30" s="6"/>
      <c r="UCL30" s="6"/>
      <c r="UCN30" s="6"/>
      <c r="UCQ30" s="6"/>
      <c r="UCS30" s="6"/>
      <c r="UCU30" s="6"/>
      <c r="UCW30" s="6"/>
      <c r="UCY30" s="6"/>
      <c r="UDB30" s="6"/>
      <c r="UDD30" s="6"/>
      <c r="UDF30" s="6"/>
      <c r="UDH30" s="6"/>
      <c r="UDJ30" s="6"/>
      <c r="UDM30" s="6"/>
      <c r="UDO30" s="6"/>
      <c r="UDQ30" s="6"/>
      <c r="UDS30" s="6"/>
      <c r="UDU30" s="6"/>
      <c r="UDX30" s="6"/>
      <c r="UDZ30" s="6"/>
      <c r="UEB30" s="6"/>
      <c r="UED30" s="6"/>
      <c r="UEF30" s="6"/>
      <c r="UEI30" s="6"/>
      <c r="UEK30" s="6"/>
      <c r="UEM30" s="6"/>
      <c r="UEO30" s="6"/>
      <c r="UEQ30" s="6"/>
      <c r="UET30" s="6"/>
      <c r="UEV30" s="6"/>
      <c r="UEX30" s="6"/>
      <c r="UEZ30" s="6"/>
      <c r="UFB30" s="6"/>
      <c r="UFE30" s="6"/>
      <c r="UFG30" s="6"/>
      <c r="UFI30" s="6"/>
      <c r="UFK30" s="6"/>
      <c r="UFM30" s="6"/>
      <c r="UFP30" s="6"/>
      <c r="UFR30" s="6"/>
      <c r="UFT30" s="6"/>
      <c r="UFV30" s="6"/>
      <c r="UFX30" s="6"/>
      <c r="UGA30" s="6"/>
      <c r="UGC30" s="6"/>
      <c r="UGE30" s="6"/>
      <c r="UGG30" s="6"/>
      <c r="UGI30" s="6"/>
      <c r="UGL30" s="6"/>
      <c r="UGN30" s="6"/>
      <c r="UGP30" s="6"/>
      <c r="UGR30" s="6"/>
      <c r="UGT30" s="6"/>
      <c r="UGW30" s="6"/>
      <c r="UGY30" s="6"/>
      <c r="UHA30" s="6"/>
      <c r="UHC30" s="6"/>
      <c r="UHE30" s="6"/>
      <c r="UHH30" s="6"/>
      <c r="UHJ30" s="6"/>
      <c r="UHL30" s="6"/>
      <c r="UHN30" s="6"/>
      <c r="UHP30" s="6"/>
      <c r="UHS30" s="6"/>
      <c r="UHU30" s="6"/>
      <c r="UHW30" s="6"/>
      <c r="UHY30" s="6"/>
      <c r="UIA30" s="6"/>
      <c r="UID30" s="6"/>
      <c r="UIF30" s="6"/>
      <c r="UIH30" s="6"/>
      <c r="UIJ30" s="6"/>
      <c r="UIL30" s="6"/>
      <c r="UIO30" s="6"/>
      <c r="UIQ30" s="6"/>
      <c r="UIS30" s="6"/>
      <c r="UIU30" s="6"/>
      <c r="UIW30" s="6"/>
      <c r="UIZ30" s="6"/>
      <c r="UJB30" s="6"/>
      <c r="UJD30" s="6"/>
      <c r="UJF30" s="6"/>
      <c r="UJH30" s="6"/>
      <c r="UJK30" s="6"/>
      <c r="UJM30" s="6"/>
      <c r="UJO30" s="6"/>
      <c r="UJQ30" s="6"/>
      <c r="UJS30" s="6"/>
      <c r="UJV30" s="6"/>
      <c r="UJX30" s="6"/>
      <c r="UJZ30" s="6"/>
      <c r="UKB30" s="6"/>
      <c r="UKD30" s="6"/>
      <c r="UKG30" s="6"/>
      <c r="UKI30" s="6"/>
      <c r="UKK30" s="6"/>
      <c r="UKM30" s="6"/>
      <c r="UKO30" s="6"/>
      <c r="UKR30" s="6"/>
      <c r="UKT30" s="6"/>
      <c r="UKV30" s="6"/>
      <c r="UKX30" s="6"/>
      <c r="UKZ30" s="6"/>
      <c r="ULC30" s="6"/>
      <c r="ULE30" s="6"/>
      <c r="ULG30" s="6"/>
      <c r="ULI30" s="6"/>
      <c r="ULK30" s="6"/>
      <c r="ULN30" s="6"/>
      <c r="ULP30" s="6"/>
      <c r="ULR30" s="6"/>
      <c r="ULT30" s="6"/>
      <c r="ULV30" s="6"/>
      <c r="ULY30" s="6"/>
      <c r="UMA30" s="6"/>
      <c r="UMC30" s="6"/>
      <c r="UME30" s="6"/>
      <c r="UMG30" s="6"/>
      <c r="UMJ30" s="6"/>
      <c r="UML30" s="6"/>
      <c r="UMN30" s="6"/>
      <c r="UMP30" s="6"/>
      <c r="UMR30" s="6"/>
      <c r="UMU30" s="6"/>
      <c r="UMW30" s="6"/>
      <c r="UMY30" s="6"/>
      <c r="UNA30" s="6"/>
      <c r="UNC30" s="6"/>
      <c r="UNF30" s="6"/>
      <c r="UNH30" s="6"/>
      <c r="UNJ30" s="6"/>
      <c r="UNL30" s="6"/>
      <c r="UNN30" s="6"/>
      <c r="UNQ30" s="6"/>
      <c r="UNS30" s="6"/>
      <c r="UNU30" s="6"/>
      <c r="UNW30" s="6"/>
      <c r="UNY30" s="6"/>
      <c r="UOB30" s="6"/>
      <c r="UOD30" s="6"/>
      <c r="UOF30" s="6"/>
      <c r="UOH30" s="6"/>
      <c r="UOJ30" s="6"/>
      <c r="UOM30" s="6"/>
      <c r="UOO30" s="6"/>
      <c r="UOQ30" s="6"/>
      <c r="UOS30" s="6"/>
      <c r="UOU30" s="6"/>
      <c r="UOX30" s="6"/>
      <c r="UOZ30" s="6"/>
      <c r="UPB30" s="6"/>
      <c r="UPD30" s="6"/>
      <c r="UPF30" s="6"/>
      <c r="UPI30" s="6"/>
      <c r="UPK30" s="6"/>
      <c r="UPM30" s="6"/>
      <c r="UPO30" s="6"/>
      <c r="UPQ30" s="6"/>
      <c r="UPT30" s="6"/>
      <c r="UPV30" s="6"/>
      <c r="UPX30" s="6"/>
      <c r="UPZ30" s="6"/>
      <c r="UQB30" s="6"/>
      <c r="UQE30" s="6"/>
      <c r="UQG30" s="6"/>
      <c r="UQI30" s="6"/>
      <c r="UQK30" s="6"/>
      <c r="UQM30" s="6"/>
      <c r="UQP30" s="6"/>
      <c r="UQR30" s="6"/>
      <c r="UQT30" s="6"/>
      <c r="UQV30" s="6"/>
      <c r="UQX30" s="6"/>
      <c r="URA30" s="6"/>
      <c r="URC30" s="6"/>
      <c r="URE30" s="6"/>
      <c r="URG30" s="6"/>
      <c r="URI30" s="6"/>
      <c r="URL30" s="6"/>
      <c r="URN30" s="6"/>
      <c r="URP30" s="6"/>
      <c r="URR30" s="6"/>
      <c r="URT30" s="6"/>
      <c r="URW30" s="6"/>
      <c r="URY30" s="6"/>
      <c r="USA30" s="6"/>
      <c r="USC30" s="6"/>
      <c r="USE30" s="6"/>
      <c r="USH30" s="6"/>
      <c r="USJ30" s="6"/>
      <c r="USL30" s="6"/>
      <c r="USN30" s="6"/>
      <c r="USP30" s="6"/>
      <c r="USS30" s="6"/>
      <c r="USU30" s="6"/>
      <c r="USW30" s="6"/>
      <c r="USY30" s="6"/>
      <c r="UTA30" s="6"/>
      <c r="UTD30" s="6"/>
      <c r="UTF30" s="6"/>
      <c r="UTH30" s="6"/>
      <c r="UTJ30" s="6"/>
      <c r="UTL30" s="6"/>
      <c r="UTO30" s="6"/>
      <c r="UTQ30" s="6"/>
      <c r="UTS30" s="6"/>
      <c r="UTU30" s="6"/>
      <c r="UTW30" s="6"/>
      <c r="UTZ30" s="6"/>
      <c r="UUB30" s="6"/>
      <c r="UUD30" s="6"/>
      <c r="UUF30" s="6"/>
      <c r="UUH30" s="6"/>
      <c r="UUK30" s="6"/>
      <c r="UUM30" s="6"/>
      <c r="UUO30" s="6"/>
      <c r="UUQ30" s="6"/>
      <c r="UUS30" s="6"/>
      <c r="UUV30" s="6"/>
      <c r="UUX30" s="6"/>
      <c r="UUZ30" s="6"/>
      <c r="UVB30" s="6"/>
      <c r="UVD30" s="6"/>
      <c r="UVG30" s="6"/>
      <c r="UVI30" s="6"/>
      <c r="UVK30" s="6"/>
      <c r="UVM30" s="6"/>
      <c r="UVO30" s="6"/>
      <c r="UVR30" s="6"/>
      <c r="UVT30" s="6"/>
      <c r="UVV30" s="6"/>
      <c r="UVX30" s="6"/>
      <c r="UVZ30" s="6"/>
      <c r="UWC30" s="6"/>
      <c r="UWE30" s="6"/>
      <c r="UWG30" s="6"/>
      <c r="UWI30" s="6"/>
      <c r="UWK30" s="6"/>
      <c r="UWN30" s="6"/>
      <c r="UWP30" s="6"/>
      <c r="UWR30" s="6"/>
      <c r="UWT30" s="6"/>
      <c r="UWV30" s="6"/>
      <c r="UWY30" s="6"/>
      <c r="UXA30" s="6"/>
      <c r="UXC30" s="6"/>
      <c r="UXE30" s="6"/>
      <c r="UXG30" s="6"/>
      <c r="UXJ30" s="6"/>
      <c r="UXL30" s="6"/>
      <c r="UXN30" s="6"/>
      <c r="UXP30" s="6"/>
      <c r="UXR30" s="6"/>
      <c r="UXU30" s="6"/>
      <c r="UXW30" s="6"/>
      <c r="UXY30" s="6"/>
      <c r="UYA30" s="6"/>
      <c r="UYC30" s="6"/>
      <c r="UYF30" s="6"/>
      <c r="UYH30" s="6"/>
      <c r="UYJ30" s="6"/>
      <c r="UYL30" s="6"/>
      <c r="UYN30" s="6"/>
      <c r="UYQ30" s="6"/>
      <c r="UYS30" s="6"/>
      <c r="UYU30" s="6"/>
      <c r="UYW30" s="6"/>
      <c r="UYY30" s="6"/>
      <c r="UZB30" s="6"/>
      <c r="UZD30" s="6"/>
      <c r="UZF30" s="6"/>
      <c r="UZH30" s="6"/>
      <c r="UZJ30" s="6"/>
      <c r="UZM30" s="6"/>
      <c r="UZO30" s="6"/>
      <c r="UZQ30" s="6"/>
      <c r="UZS30" s="6"/>
      <c r="UZU30" s="6"/>
      <c r="UZX30" s="6"/>
      <c r="UZZ30" s="6"/>
      <c r="VAB30" s="6"/>
      <c r="VAD30" s="6"/>
      <c r="VAF30" s="6"/>
      <c r="VAI30" s="6"/>
      <c r="VAK30" s="6"/>
      <c r="VAM30" s="6"/>
      <c r="VAO30" s="6"/>
      <c r="VAQ30" s="6"/>
      <c r="VAT30" s="6"/>
      <c r="VAV30" s="6"/>
      <c r="VAX30" s="6"/>
      <c r="VAZ30" s="6"/>
      <c r="VBB30" s="6"/>
      <c r="VBE30" s="6"/>
      <c r="VBG30" s="6"/>
      <c r="VBI30" s="6"/>
      <c r="VBK30" s="6"/>
      <c r="VBM30" s="6"/>
      <c r="VBP30" s="6"/>
      <c r="VBR30" s="6"/>
      <c r="VBT30" s="6"/>
      <c r="VBV30" s="6"/>
      <c r="VBX30" s="6"/>
      <c r="VCA30" s="6"/>
      <c r="VCC30" s="6"/>
      <c r="VCE30" s="6"/>
      <c r="VCG30" s="6"/>
      <c r="VCI30" s="6"/>
      <c r="VCL30" s="6"/>
      <c r="VCN30" s="6"/>
      <c r="VCP30" s="6"/>
      <c r="VCR30" s="6"/>
      <c r="VCT30" s="6"/>
      <c r="VCW30" s="6"/>
      <c r="VCY30" s="6"/>
      <c r="VDA30" s="6"/>
      <c r="VDC30" s="6"/>
      <c r="VDE30" s="6"/>
      <c r="VDH30" s="6"/>
      <c r="VDJ30" s="6"/>
      <c r="VDL30" s="6"/>
      <c r="VDN30" s="6"/>
      <c r="VDP30" s="6"/>
      <c r="VDS30" s="6"/>
      <c r="VDU30" s="6"/>
      <c r="VDW30" s="6"/>
      <c r="VDY30" s="6"/>
      <c r="VEA30" s="6"/>
      <c r="VED30" s="6"/>
      <c r="VEF30" s="6"/>
      <c r="VEH30" s="6"/>
      <c r="VEJ30" s="6"/>
      <c r="VEL30" s="6"/>
      <c r="VEO30" s="6"/>
      <c r="VEQ30" s="6"/>
      <c r="VES30" s="6"/>
      <c r="VEU30" s="6"/>
      <c r="VEW30" s="6"/>
      <c r="VEZ30" s="6"/>
      <c r="VFB30" s="6"/>
      <c r="VFD30" s="6"/>
      <c r="VFF30" s="6"/>
      <c r="VFH30" s="6"/>
      <c r="VFK30" s="6"/>
      <c r="VFM30" s="6"/>
      <c r="VFO30" s="6"/>
      <c r="VFQ30" s="6"/>
      <c r="VFS30" s="6"/>
      <c r="VFV30" s="6"/>
      <c r="VFX30" s="6"/>
      <c r="VFZ30" s="6"/>
      <c r="VGB30" s="6"/>
      <c r="VGD30" s="6"/>
      <c r="VGG30" s="6"/>
      <c r="VGI30" s="6"/>
      <c r="VGK30" s="6"/>
      <c r="VGM30" s="6"/>
      <c r="VGO30" s="6"/>
      <c r="VGR30" s="6"/>
      <c r="VGT30" s="6"/>
      <c r="VGV30" s="6"/>
      <c r="VGX30" s="6"/>
      <c r="VGZ30" s="6"/>
      <c r="VHC30" s="6"/>
      <c r="VHE30" s="6"/>
      <c r="VHG30" s="6"/>
      <c r="VHI30" s="6"/>
      <c r="VHK30" s="6"/>
      <c r="VHN30" s="6"/>
      <c r="VHP30" s="6"/>
      <c r="VHR30" s="6"/>
      <c r="VHT30" s="6"/>
      <c r="VHV30" s="6"/>
      <c r="VHY30" s="6"/>
      <c r="VIA30" s="6"/>
      <c r="VIC30" s="6"/>
      <c r="VIE30" s="6"/>
      <c r="VIG30" s="6"/>
      <c r="VIJ30" s="6"/>
      <c r="VIL30" s="6"/>
      <c r="VIN30" s="6"/>
      <c r="VIP30" s="6"/>
      <c r="VIR30" s="6"/>
      <c r="VIU30" s="6"/>
      <c r="VIW30" s="6"/>
      <c r="VIY30" s="6"/>
      <c r="VJA30" s="6"/>
      <c r="VJC30" s="6"/>
      <c r="VJF30" s="6"/>
      <c r="VJH30" s="6"/>
      <c r="VJJ30" s="6"/>
      <c r="VJL30" s="6"/>
      <c r="VJN30" s="6"/>
      <c r="VJQ30" s="6"/>
      <c r="VJS30" s="6"/>
      <c r="VJU30" s="6"/>
      <c r="VJW30" s="6"/>
      <c r="VJY30" s="6"/>
      <c r="VKB30" s="6"/>
      <c r="VKD30" s="6"/>
      <c r="VKF30" s="6"/>
      <c r="VKH30" s="6"/>
      <c r="VKJ30" s="6"/>
      <c r="VKM30" s="6"/>
      <c r="VKO30" s="6"/>
      <c r="VKQ30" s="6"/>
      <c r="VKS30" s="6"/>
      <c r="VKU30" s="6"/>
      <c r="VKX30" s="6"/>
      <c r="VKZ30" s="6"/>
      <c r="VLB30" s="6"/>
      <c r="VLD30" s="6"/>
      <c r="VLF30" s="6"/>
      <c r="VLI30" s="6"/>
      <c r="VLK30" s="6"/>
      <c r="VLM30" s="6"/>
      <c r="VLO30" s="6"/>
      <c r="VLQ30" s="6"/>
      <c r="VLT30" s="6"/>
      <c r="VLV30" s="6"/>
      <c r="VLX30" s="6"/>
      <c r="VLZ30" s="6"/>
      <c r="VMB30" s="6"/>
      <c r="VME30" s="6"/>
      <c r="VMG30" s="6"/>
      <c r="VMI30" s="6"/>
      <c r="VMK30" s="6"/>
      <c r="VMM30" s="6"/>
      <c r="VMP30" s="6"/>
      <c r="VMR30" s="6"/>
      <c r="VMT30" s="6"/>
      <c r="VMV30" s="6"/>
      <c r="VMX30" s="6"/>
      <c r="VNA30" s="6"/>
      <c r="VNC30" s="6"/>
      <c r="VNE30" s="6"/>
      <c r="VNG30" s="6"/>
      <c r="VNI30" s="6"/>
      <c r="VNL30" s="6"/>
      <c r="VNN30" s="6"/>
      <c r="VNP30" s="6"/>
      <c r="VNR30" s="6"/>
      <c r="VNT30" s="6"/>
      <c r="VNW30" s="6"/>
      <c r="VNY30" s="6"/>
      <c r="VOA30" s="6"/>
      <c r="VOC30" s="6"/>
      <c r="VOE30" s="6"/>
      <c r="VOH30" s="6"/>
      <c r="VOJ30" s="6"/>
      <c r="VOL30" s="6"/>
      <c r="VON30" s="6"/>
      <c r="VOP30" s="6"/>
      <c r="VOS30" s="6"/>
      <c r="VOU30" s="6"/>
      <c r="VOW30" s="6"/>
      <c r="VOY30" s="6"/>
      <c r="VPA30" s="6"/>
      <c r="VPD30" s="6"/>
      <c r="VPF30" s="6"/>
      <c r="VPH30" s="6"/>
      <c r="VPJ30" s="6"/>
      <c r="VPL30" s="6"/>
      <c r="VPO30" s="6"/>
      <c r="VPQ30" s="6"/>
      <c r="VPS30" s="6"/>
      <c r="VPU30" s="6"/>
      <c r="VPW30" s="6"/>
      <c r="VPZ30" s="6"/>
      <c r="VQB30" s="6"/>
      <c r="VQD30" s="6"/>
      <c r="VQF30" s="6"/>
      <c r="VQH30" s="6"/>
      <c r="VQK30" s="6"/>
      <c r="VQM30" s="6"/>
      <c r="VQO30" s="6"/>
      <c r="VQQ30" s="6"/>
      <c r="VQS30" s="6"/>
      <c r="VQV30" s="6"/>
      <c r="VQX30" s="6"/>
      <c r="VQZ30" s="6"/>
      <c r="VRB30" s="6"/>
      <c r="VRD30" s="6"/>
      <c r="VRG30" s="6"/>
      <c r="VRI30" s="6"/>
      <c r="VRK30" s="6"/>
      <c r="VRM30" s="6"/>
      <c r="VRO30" s="6"/>
      <c r="VRR30" s="6"/>
      <c r="VRT30" s="6"/>
      <c r="VRV30" s="6"/>
      <c r="VRX30" s="6"/>
      <c r="VRZ30" s="6"/>
      <c r="VSC30" s="6"/>
      <c r="VSE30" s="6"/>
      <c r="VSG30" s="6"/>
      <c r="VSI30" s="6"/>
      <c r="VSK30" s="6"/>
      <c r="VSN30" s="6"/>
      <c r="VSP30" s="6"/>
      <c r="VSR30" s="6"/>
      <c r="VST30" s="6"/>
      <c r="VSV30" s="6"/>
      <c r="VSY30" s="6"/>
      <c r="VTA30" s="6"/>
      <c r="VTC30" s="6"/>
      <c r="VTE30" s="6"/>
      <c r="VTG30" s="6"/>
      <c r="VTJ30" s="6"/>
      <c r="VTL30" s="6"/>
      <c r="VTN30" s="6"/>
      <c r="VTP30" s="6"/>
      <c r="VTR30" s="6"/>
      <c r="VTU30" s="6"/>
      <c r="VTW30" s="6"/>
      <c r="VTY30" s="6"/>
      <c r="VUA30" s="6"/>
      <c r="VUC30" s="6"/>
      <c r="VUF30" s="6"/>
      <c r="VUH30" s="6"/>
      <c r="VUJ30" s="6"/>
      <c r="VUL30" s="6"/>
      <c r="VUN30" s="6"/>
      <c r="VUQ30" s="6"/>
      <c r="VUS30" s="6"/>
      <c r="VUU30" s="6"/>
      <c r="VUW30" s="6"/>
      <c r="VUY30" s="6"/>
      <c r="VVB30" s="6"/>
      <c r="VVD30" s="6"/>
      <c r="VVF30" s="6"/>
      <c r="VVH30" s="6"/>
      <c r="VVJ30" s="6"/>
      <c r="VVM30" s="6"/>
      <c r="VVO30" s="6"/>
      <c r="VVQ30" s="6"/>
      <c r="VVS30" s="6"/>
      <c r="VVU30" s="6"/>
      <c r="VVX30" s="6"/>
      <c r="VVZ30" s="6"/>
      <c r="VWB30" s="6"/>
      <c r="VWD30" s="6"/>
      <c r="VWF30" s="6"/>
      <c r="VWI30" s="6"/>
      <c r="VWK30" s="6"/>
      <c r="VWM30" s="6"/>
      <c r="VWO30" s="6"/>
      <c r="VWQ30" s="6"/>
      <c r="VWT30" s="6"/>
      <c r="VWV30" s="6"/>
      <c r="VWX30" s="6"/>
      <c r="VWZ30" s="6"/>
      <c r="VXB30" s="6"/>
      <c r="VXE30" s="6"/>
      <c r="VXG30" s="6"/>
      <c r="VXI30" s="6"/>
      <c r="VXK30" s="6"/>
      <c r="VXM30" s="6"/>
      <c r="VXP30" s="6"/>
      <c r="VXR30" s="6"/>
      <c r="VXT30" s="6"/>
      <c r="VXV30" s="6"/>
      <c r="VXX30" s="6"/>
      <c r="VYA30" s="6"/>
      <c r="VYC30" s="6"/>
      <c r="VYE30" s="6"/>
      <c r="VYG30" s="6"/>
      <c r="VYI30" s="6"/>
      <c r="VYL30" s="6"/>
      <c r="VYN30" s="6"/>
      <c r="VYP30" s="6"/>
      <c r="VYR30" s="6"/>
      <c r="VYT30" s="6"/>
      <c r="VYW30" s="6"/>
      <c r="VYY30" s="6"/>
      <c r="VZA30" s="6"/>
      <c r="VZC30" s="6"/>
      <c r="VZE30" s="6"/>
      <c r="VZH30" s="6"/>
      <c r="VZJ30" s="6"/>
      <c r="VZL30" s="6"/>
      <c r="VZN30" s="6"/>
      <c r="VZP30" s="6"/>
      <c r="VZS30" s="6"/>
      <c r="VZU30" s="6"/>
      <c r="VZW30" s="6"/>
      <c r="VZY30" s="6"/>
      <c r="WAA30" s="6"/>
      <c r="WAD30" s="6"/>
      <c r="WAF30" s="6"/>
      <c r="WAH30" s="6"/>
      <c r="WAJ30" s="6"/>
      <c r="WAL30" s="6"/>
      <c r="WAO30" s="6"/>
      <c r="WAQ30" s="6"/>
      <c r="WAS30" s="6"/>
      <c r="WAU30" s="6"/>
      <c r="WAW30" s="6"/>
      <c r="WAZ30" s="6"/>
      <c r="WBB30" s="6"/>
      <c r="WBD30" s="6"/>
      <c r="WBF30" s="6"/>
      <c r="WBH30" s="6"/>
      <c r="WBK30" s="6"/>
      <c r="WBM30" s="6"/>
      <c r="WBO30" s="6"/>
      <c r="WBQ30" s="6"/>
      <c r="WBS30" s="6"/>
      <c r="WBV30" s="6"/>
      <c r="WBX30" s="6"/>
      <c r="WBZ30" s="6"/>
      <c r="WCB30" s="6"/>
      <c r="WCD30" s="6"/>
      <c r="WCG30" s="6"/>
      <c r="WCI30" s="6"/>
      <c r="WCK30" s="6"/>
      <c r="WCM30" s="6"/>
      <c r="WCO30" s="6"/>
      <c r="WCR30" s="6"/>
      <c r="WCT30" s="6"/>
      <c r="WCV30" s="6"/>
      <c r="WCX30" s="6"/>
      <c r="WCZ30" s="6"/>
      <c r="WDC30" s="6"/>
      <c r="WDE30" s="6"/>
      <c r="WDG30" s="6"/>
      <c r="WDI30" s="6"/>
      <c r="WDK30" s="6"/>
      <c r="WDN30" s="6"/>
      <c r="WDP30" s="6"/>
      <c r="WDR30" s="6"/>
      <c r="WDT30" s="6"/>
      <c r="WDV30" s="6"/>
      <c r="WDY30" s="6"/>
      <c r="WEA30" s="6"/>
      <c r="WEC30" s="6"/>
      <c r="WEE30" s="6"/>
      <c r="WEG30" s="6"/>
      <c r="WEJ30" s="6"/>
      <c r="WEL30" s="6"/>
      <c r="WEN30" s="6"/>
      <c r="WEP30" s="6"/>
      <c r="WER30" s="6"/>
      <c r="WEU30" s="6"/>
      <c r="WEW30" s="6"/>
      <c r="WEY30" s="6"/>
      <c r="WFA30" s="6"/>
      <c r="WFC30" s="6"/>
      <c r="WFF30" s="6"/>
      <c r="WFH30" s="6"/>
      <c r="WFJ30" s="6"/>
      <c r="WFL30" s="6"/>
      <c r="WFN30" s="6"/>
      <c r="WFQ30" s="6"/>
      <c r="WFS30" s="6"/>
      <c r="WFU30" s="6"/>
      <c r="WFW30" s="6"/>
      <c r="WFY30" s="6"/>
      <c r="WGB30" s="6"/>
      <c r="WGD30" s="6"/>
      <c r="WGF30" s="6"/>
      <c r="WGH30" s="6"/>
      <c r="WGJ30" s="6"/>
      <c r="WGM30" s="6"/>
      <c r="WGO30" s="6"/>
      <c r="WGQ30" s="6"/>
      <c r="WGS30" s="6"/>
      <c r="WGU30" s="6"/>
      <c r="WGX30" s="6"/>
      <c r="WGZ30" s="6"/>
      <c r="WHB30" s="6"/>
      <c r="WHD30" s="6"/>
      <c r="WHF30" s="6"/>
      <c r="WHI30" s="6"/>
      <c r="WHK30" s="6"/>
      <c r="WHM30" s="6"/>
      <c r="WHO30" s="6"/>
      <c r="WHQ30" s="6"/>
      <c r="WHT30" s="6"/>
      <c r="WHV30" s="6"/>
      <c r="WHX30" s="6"/>
      <c r="WHZ30" s="6"/>
      <c r="WIB30" s="6"/>
      <c r="WIE30" s="6"/>
      <c r="WIG30" s="6"/>
      <c r="WII30" s="6"/>
      <c r="WIK30" s="6"/>
      <c r="WIM30" s="6"/>
      <c r="WIP30" s="6"/>
      <c r="WIR30" s="6"/>
      <c r="WIT30" s="6"/>
      <c r="WIV30" s="6"/>
      <c r="WIX30" s="6"/>
      <c r="WJA30" s="6"/>
      <c r="WJC30" s="6"/>
      <c r="WJE30" s="6"/>
      <c r="WJG30" s="6"/>
      <c r="WJI30" s="6"/>
      <c r="WJL30" s="6"/>
      <c r="WJN30" s="6"/>
      <c r="WJP30" s="6"/>
      <c r="WJR30" s="6"/>
      <c r="WJT30" s="6"/>
      <c r="WJW30" s="6"/>
      <c r="WJY30" s="6"/>
      <c r="WKA30" s="6"/>
      <c r="WKC30" s="6"/>
      <c r="WKE30" s="6"/>
      <c r="WKH30" s="6"/>
      <c r="WKJ30" s="6"/>
      <c r="WKL30" s="6"/>
      <c r="WKN30" s="6"/>
      <c r="WKP30" s="6"/>
      <c r="WKS30" s="6"/>
      <c r="WKU30" s="6"/>
      <c r="WKW30" s="6"/>
      <c r="WKY30" s="6"/>
      <c r="WLA30" s="6"/>
      <c r="WLD30" s="6"/>
      <c r="WLF30" s="6"/>
      <c r="WLH30" s="6"/>
      <c r="WLJ30" s="6"/>
      <c r="WLL30" s="6"/>
      <c r="WLO30" s="6"/>
      <c r="WLQ30" s="6"/>
      <c r="WLS30" s="6"/>
      <c r="WLU30" s="6"/>
      <c r="WLW30" s="6"/>
      <c r="WLZ30" s="6"/>
      <c r="WMB30" s="6"/>
      <c r="WMD30" s="6"/>
      <c r="WMF30" s="6"/>
      <c r="WMH30" s="6"/>
      <c r="WMK30" s="6"/>
      <c r="WMM30" s="6"/>
      <c r="WMO30" s="6"/>
      <c r="WMQ30" s="6"/>
      <c r="WMS30" s="6"/>
      <c r="WMV30" s="6"/>
      <c r="WMX30" s="6"/>
      <c r="WMZ30" s="6"/>
      <c r="WNB30" s="6"/>
      <c r="WND30" s="6"/>
      <c r="WNG30" s="6"/>
      <c r="WNI30" s="6"/>
      <c r="WNK30" s="6"/>
      <c r="WNM30" s="6"/>
      <c r="WNO30" s="6"/>
      <c r="WNR30" s="6"/>
      <c r="WNT30" s="6"/>
      <c r="WNV30" s="6"/>
      <c r="WNX30" s="6"/>
      <c r="WNZ30" s="6"/>
      <c r="WOC30" s="6"/>
      <c r="WOE30" s="6"/>
      <c r="WOG30" s="6"/>
      <c r="WOI30" s="6"/>
      <c r="WOK30" s="6"/>
      <c r="WON30" s="6"/>
      <c r="WOP30" s="6"/>
      <c r="WOR30" s="6"/>
      <c r="WOT30" s="6"/>
      <c r="WOV30" s="6"/>
      <c r="WOY30" s="6"/>
      <c r="WPA30" s="6"/>
      <c r="WPC30" s="6"/>
      <c r="WPE30" s="6"/>
      <c r="WPG30" s="6"/>
      <c r="WPJ30" s="6"/>
      <c r="WPL30" s="6"/>
      <c r="WPN30" s="6"/>
      <c r="WPP30" s="6"/>
      <c r="WPR30" s="6"/>
      <c r="WPU30" s="6"/>
      <c r="WPW30" s="6"/>
      <c r="WPY30" s="6"/>
      <c r="WQA30" s="6"/>
      <c r="WQC30" s="6"/>
      <c r="WQF30" s="6"/>
      <c r="WQH30" s="6"/>
      <c r="WQJ30" s="6"/>
      <c r="WQL30" s="6"/>
      <c r="WQN30" s="6"/>
      <c r="WQQ30" s="6"/>
      <c r="WQS30" s="6"/>
      <c r="WQU30" s="6"/>
      <c r="WQW30" s="6"/>
      <c r="WQY30" s="6"/>
      <c r="WRB30" s="6"/>
      <c r="WRD30" s="6"/>
      <c r="WRF30" s="6"/>
      <c r="WRH30" s="6"/>
      <c r="WRJ30" s="6"/>
      <c r="WRM30" s="6"/>
      <c r="WRO30" s="6"/>
      <c r="WRQ30" s="6"/>
      <c r="WRS30" s="6"/>
      <c r="WRU30" s="6"/>
      <c r="WRX30" s="6"/>
      <c r="WRZ30" s="6"/>
      <c r="WSB30" s="6"/>
      <c r="WSD30" s="6"/>
      <c r="WSF30" s="6"/>
      <c r="WSI30" s="6"/>
      <c r="WSK30" s="6"/>
      <c r="WSM30" s="6"/>
      <c r="WSO30" s="6"/>
      <c r="WSQ30" s="6"/>
      <c r="WST30" s="6"/>
      <c r="WSV30" s="6"/>
      <c r="WSX30" s="6"/>
      <c r="WSZ30" s="6"/>
      <c r="WTB30" s="6"/>
      <c r="WTE30" s="6"/>
      <c r="WTG30" s="6"/>
      <c r="WTI30" s="6"/>
      <c r="WTK30" s="6"/>
      <c r="WTM30" s="6"/>
      <c r="WTP30" s="6"/>
      <c r="WTR30" s="6"/>
      <c r="WTT30" s="6"/>
      <c r="WTV30" s="6"/>
      <c r="WTX30" s="6"/>
      <c r="WUA30" s="6"/>
      <c r="WUC30" s="6"/>
      <c r="WUE30" s="6"/>
      <c r="WUG30" s="6"/>
      <c r="WUI30" s="6"/>
      <c r="WUL30" s="6"/>
      <c r="WUN30" s="6"/>
      <c r="WUP30" s="6"/>
      <c r="WUR30" s="6"/>
      <c r="WUT30" s="6"/>
      <c r="WUW30" s="6"/>
      <c r="WUY30" s="6"/>
      <c r="WVA30" s="6"/>
      <c r="WVC30" s="6"/>
      <c r="WVE30" s="6"/>
      <c r="WVH30" s="6"/>
      <c r="WVJ30" s="6"/>
      <c r="WVL30" s="6"/>
      <c r="WVN30" s="6"/>
      <c r="WVP30" s="6"/>
      <c r="WVS30" s="6"/>
      <c r="WVU30" s="6"/>
      <c r="WVW30" s="6"/>
      <c r="WVY30" s="6"/>
      <c r="WWA30" s="6"/>
      <c r="WWD30" s="6"/>
      <c r="WWF30" s="6"/>
      <c r="WWH30" s="6"/>
      <c r="WWJ30" s="6"/>
      <c r="WWL30" s="6"/>
      <c r="WWO30" s="6"/>
      <c r="WWQ30" s="6"/>
      <c r="WWS30" s="6"/>
      <c r="WWU30" s="6"/>
      <c r="WWW30" s="6"/>
      <c r="WWZ30" s="6"/>
      <c r="WXB30" s="6"/>
      <c r="WXD30" s="6"/>
      <c r="WXF30" s="6"/>
      <c r="WXH30" s="6"/>
      <c r="WXK30" s="6"/>
      <c r="WXM30" s="6"/>
      <c r="WXO30" s="6"/>
      <c r="WXQ30" s="6"/>
      <c r="WXS30" s="6"/>
      <c r="WXV30" s="6"/>
      <c r="WXX30" s="6"/>
      <c r="WXZ30" s="6"/>
      <c r="WYB30" s="6"/>
      <c r="WYD30" s="6"/>
      <c r="WYG30" s="6"/>
      <c r="WYI30" s="6"/>
      <c r="WYK30" s="6"/>
      <c r="WYM30" s="6"/>
      <c r="WYO30" s="6"/>
      <c r="WYR30" s="6"/>
      <c r="WYT30" s="6"/>
      <c r="WYV30" s="6"/>
      <c r="WYX30" s="6"/>
      <c r="WYZ30" s="6"/>
      <c r="WZC30" s="6"/>
      <c r="WZE30" s="6"/>
      <c r="WZG30" s="6"/>
      <c r="WZI30" s="6"/>
      <c r="WZK30" s="6"/>
      <c r="WZN30" s="6"/>
      <c r="WZP30" s="6"/>
      <c r="WZR30" s="6"/>
      <c r="WZT30" s="6"/>
      <c r="WZV30" s="6"/>
      <c r="WZY30" s="6"/>
      <c r="XAA30" s="6"/>
      <c r="XAC30" s="6"/>
      <c r="XAE30" s="6"/>
      <c r="XAG30" s="6"/>
      <c r="XAJ30" s="6"/>
      <c r="XAL30" s="6"/>
      <c r="XAN30" s="6"/>
      <c r="XAP30" s="6"/>
      <c r="XAR30" s="6"/>
      <c r="XAU30" s="6"/>
      <c r="XAW30" s="6"/>
      <c r="XAY30" s="6"/>
      <c r="XBA30" s="6"/>
      <c r="XBC30" s="6"/>
      <c r="XBF30" s="6"/>
      <c r="XBH30" s="6"/>
      <c r="XBJ30" s="6"/>
      <c r="XBL30" s="6"/>
      <c r="XBN30" s="6"/>
      <c r="XBQ30" s="6"/>
      <c r="XBS30" s="6"/>
      <c r="XBU30" s="6"/>
      <c r="XBW30" s="6"/>
      <c r="XBY30" s="6"/>
      <c r="XCB30" s="6"/>
      <c r="XCD30" s="6"/>
      <c r="XCF30" s="6"/>
      <c r="XCH30" s="6"/>
      <c r="XCJ30" s="6"/>
      <c r="XCM30" s="6"/>
      <c r="XCO30" s="6"/>
      <c r="XCQ30" s="6"/>
      <c r="XCS30" s="6"/>
      <c r="XCU30" s="6"/>
      <c r="XCX30" s="6"/>
      <c r="XCZ30" s="6"/>
      <c r="XDB30" s="6"/>
      <c r="XDD30" s="6"/>
      <c r="XDF30" s="6"/>
      <c r="XDI30" s="6"/>
      <c r="XDK30" s="6"/>
      <c r="XDM30" s="6"/>
      <c r="XDO30" s="6"/>
      <c r="XDQ30" s="6"/>
      <c r="XDT30" s="6"/>
      <c r="XDV30" s="6"/>
      <c r="XDX30" s="6"/>
      <c r="XDZ30" s="6"/>
      <c r="XEB30" s="6"/>
      <c r="XEE30" s="6"/>
      <c r="XEG30" s="6"/>
      <c r="XEI30" s="6"/>
      <c r="XEK30" s="6"/>
      <c r="XEM30" s="6"/>
      <c r="XEP30" s="6"/>
      <c r="XER30" s="6"/>
      <c r="XET30" s="6"/>
      <c r="XEV30" s="6"/>
      <c r="XEX30" s="6"/>
      <c r="XFA30" s="6"/>
      <c r="XFC30" s="6"/>
    </row>
    <row r="31" spans="1:1022 1025:2048 2050:3071 3073:4096 4098:5119 5121:6144 6146:7167 7169:8192 8194:9215 9217:10240 10243:11263 11266:12286 12289:13312 13314:14335 14337:15360 15362:16383">
      <c r="A31" s="118"/>
      <c r="B31" s="118" t="s">
        <v>2126</v>
      </c>
      <c r="C31" s="161" t="s">
        <v>620</v>
      </c>
      <c r="D31" s="2">
        <v>75</v>
      </c>
      <c r="E31" s="224"/>
      <c r="F31" s="118" t="s">
        <v>600</v>
      </c>
      <c r="G31" s="118"/>
      <c r="H31" s="118"/>
      <c r="I31" s="118"/>
      <c r="J31" s="118"/>
      <c r="K31" s="118"/>
    </row>
    <row r="32" spans="1:1022 1025:2048 2050:3071 3073:4096 4098:5119 5121:6144 6146:7167 7169:8192 8194:9215 9217:10240 10243:11263 11266:12286 12289:13312 13314:14335 14337:15360 15362:16383" ht="24">
      <c r="A32" s="118"/>
      <c r="B32" s="118" t="s">
        <v>2127</v>
      </c>
      <c r="C32" s="161" t="s">
        <v>621</v>
      </c>
      <c r="D32" s="2">
        <v>75</v>
      </c>
      <c r="E32" s="224"/>
      <c r="F32" s="118" t="s">
        <v>600</v>
      </c>
      <c r="G32" s="118"/>
      <c r="H32" s="118"/>
      <c r="I32" s="118"/>
      <c r="J32" s="118"/>
      <c r="K32" s="118"/>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4F79A-655B-45D5-98E4-D87A20FA5512}">
  <sheetPr>
    <pageSetUpPr fitToPage="1"/>
  </sheetPr>
  <dimension ref="A1:K34"/>
  <sheetViews>
    <sheetView topLeftCell="A4" zoomScaleNormal="100" zoomScaleSheetLayoutView="115" workbookViewId="0">
      <selection activeCell="C34" sqref="B9:C34"/>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c r="A8" s="37" t="s">
        <v>38</v>
      </c>
      <c r="B8" s="38" t="s">
        <v>0</v>
      </c>
      <c r="C8" s="39" t="s">
        <v>23</v>
      </c>
      <c r="D8" s="40" t="s">
        <v>2</v>
      </c>
      <c r="E8" s="41" t="s">
        <v>39</v>
      </c>
      <c r="F8" s="42" t="s">
        <v>40</v>
      </c>
      <c r="G8" s="42" t="s">
        <v>41</v>
      </c>
      <c r="H8" s="42" t="s">
        <v>42</v>
      </c>
      <c r="I8" s="42" t="s">
        <v>43</v>
      </c>
      <c r="J8" s="43" t="s">
        <v>44</v>
      </c>
      <c r="K8" s="298" t="s">
        <v>45</v>
      </c>
    </row>
    <row r="9" spans="1:11" ht="15">
      <c r="A9" s="293"/>
      <c r="B9" s="293" t="s">
        <v>2129</v>
      </c>
      <c r="C9" s="293" t="s">
        <v>2128</v>
      </c>
      <c r="D9" s="293"/>
      <c r="E9" s="293"/>
      <c r="F9" s="293"/>
      <c r="G9" s="293"/>
      <c r="H9" s="293"/>
      <c r="I9" s="293"/>
      <c r="J9" s="294"/>
      <c r="K9" s="293"/>
    </row>
    <row r="10" spans="1:11" ht="14.25">
      <c r="A10" s="118"/>
      <c r="B10" s="118" t="s">
        <v>2130</v>
      </c>
      <c r="C10" s="137" t="s">
        <v>572</v>
      </c>
      <c r="D10" s="138">
        <v>100</v>
      </c>
      <c r="E10" s="224"/>
      <c r="F10" s="139" t="s">
        <v>573</v>
      </c>
      <c r="G10" s="118"/>
      <c r="H10" s="118"/>
      <c r="I10" s="118"/>
      <c r="J10" s="118"/>
      <c r="K10" s="118"/>
    </row>
    <row r="11" spans="1:11" ht="14.25">
      <c r="A11" s="118"/>
      <c r="B11" s="118" t="s">
        <v>2131</v>
      </c>
      <c r="C11" s="137" t="s">
        <v>574</v>
      </c>
      <c r="D11" s="140">
        <v>100</v>
      </c>
      <c r="E11" s="224"/>
      <c r="F11" s="139" t="s">
        <v>573</v>
      </c>
      <c r="G11" s="118"/>
      <c r="H11" s="118"/>
      <c r="I11" s="118"/>
      <c r="J11" s="118"/>
      <c r="K11" s="118"/>
    </row>
    <row r="12" spans="1:11" ht="14.25">
      <c r="A12" s="118"/>
      <c r="B12" s="118" t="s">
        <v>2132</v>
      </c>
      <c r="C12" s="137" t="s">
        <v>575</v>
      </c>
      <c r="D12" s="140">
        <v>100</v>
      </c>
      <c r="E12" s="224"/>
      <c r="F12" s="139" t="s">
        <v>573</v>
      </c>
      <c r="G12" s="118"/>
      <c r="H12" s="118"/>
      <c r="I12" s="118"/>
      <c r="J12" s="118"/>
      <c r="K12" s="118"/>
    </row>
    <row r="13" spans="1:11" ht="14.25">
      <c r="A13" s="118"/>
      <c r="B13" s="118" t="s">
        <v>2133</v>
      </c>
      <c r="C13" s="137" t="s">
        <v>576</v>
      </c>
      <c r="D13" s="140">
        <v>100</v>
      </c>
      <c r="E13" s="224"/>
      <c r="F13" s="139" t="s">
        <v>573</v>
      </c>
      <c r="G13" s="118"/>
      <c r="H13" s="118"/>
      <c r="I13" s="118"/>
      <c r="J13" s="118"/>
      <c r="K13" s="118"/>
    </row>
    <row r="14" spans="1:11" ht="14.25">
      <c r="A14" s="118"/>
      <c r="B14" s="118" t="s">
        <v>2134</v>
      </c>
      <c r="C14" s="137" t="s">
        <v>577</v>
      </c>
      <c r="D14" s="140">
        <v>100</v>
      </c>
      <c r="E14" s="224"/>
      <c r="F14" s="139" t="s">
        <v>573</v>
      </c>
      <c r="G14" s="118"/>
      <c r="H14" s="118"/>
      <c r="I14" s="118"/>
      <c r="J14" s="118"/>
      <c r="K14" s="118"/>
    </row>
    <row r="15" spans="1:11" ht="14.25">
      <c r="A15" s="118"/>
      <c r="B15" s="118" t="s">
        <v>2135</v>
      </c>
      <c r="C15" s="137" t="s">
        <v>578</v>
      </c>
      <c r="D15" s="140">
        <v>100</v>
      </c>
      <c r="E15" s="224"/>
      <c r="F15" s="139" t="s">
        <v>573</v>
      </c>
      <c r="G15" s="118"/>
      <c r="H15" s="118"/>
      <c r="I15" s="118"/>
      <c r="J15" s="118"/>
      <c r="K15" s="118"/>
    </row>
    <row r="16" spans="1:11" ht="14.25">
      <c r="A16" s="118"/>
      <c r="B16" s="118" t="s">
        <v>2136</v>
      </c>
      <c r="C16" s="137" t="s">
        <v>579</v>
      </c>
      <c r="D16" s="140">
        <v>75</v>
      </c>
      <c r="E16" s="224"/>
      <c r="F16" s="139" t="s">
        <v>573</v>
      </c>
      <c r="G16" s="118"/>
      <c r="H16" s="118"/>
      <c r="I16" s="118"/>
      <c r="J16" s="118"/>
      <c r="K16" s="118"/>
    </row>
    <row r="17" spans="1:11" ht="14.25">
      <c r="A17" s="118"/>
      <c r="B17" s="118" t="s">
        <v>2137</v>
      </c>
      <c r="C17" s="137" t="s">
        <v>580</v>
      </c>
      <c r="D17" s="140">
        <v>75</v>
      </c>
      <c r="E17" s="224"/>
      <c r="F17" s="139" t="s">
        <v>573</v>
      </c>
      <c r="G17" s="118"/>
      <c r="H17" s="118"/>
      <c r="I17" s="118"/>
      <c r="J17" s="118"/>
      <c r="K17" s="118"/>
    </row>
    <row r="18" spans="1:11" ht="14.25">
      <c r="A18" s="118"/>
      <c r="B18" s="118" t="s">
        <v>2138</v>
      </c>
      <c r="C18" s="137" t="s">
        <v>581</v>
      </c>
      <c r="D18" s="140">
        <v>100</v>
      </c>
      <c r="E18" s="224"/>
      <c r="F18" s="139" t="s">
        <v>573</v>
      </c>
      <c r="G18" s="118"/>
      <c r="H18" s="118"/>
      <c r="I18" s="118"/>
      <c r="J18" s="118"/>
      <c r="K18" s="118"/>
    </row>
    <row r="19" spans="1:11" ht="14.25">
      <c r="A19" s="118"/>
      <c r="B19" s="118" t="s">
        <v>2139</v>
      </c>
      <c r="C19" s="137" t="s">
        <v>582</v>
      </c>
      <c r="D19" s="140">
        <v>100</v>
      </c>
      <c r="E19" s="224"/>
      <c r="F19" s="139" t="s">
        <v>573</v>
      </c>
      <c r="G19" s="118"/>
      <c r="H19" s="118"/>
      <c r="I19" s="118"/>
      <c r="J19" s="118"/>
      <c r="K19" s="118"/>
    </row>
    <row r="20" spans="1:11" ht="14.25">
      <c r="A20" s="118"/>
      <c r="B20" s="118" t="s">
        <v>2140</v>
      </c>
      <c r="C20" s="137" t="s">
        <v>583</v>
      </c>
      <c r="D20" s="140">
        <v>100</v>
      </c>
      <c r="E20" s="224"/>
      <c r="F20" s="139" t="s">
        <v>573</v>
      </c>
      <c r="G20" s="118"/>
      <c r="H20" s="118"/>
      <c r="I20" s="118"/>
      <c r="J20" s="118"/>
      <c r="K20" s="118"/>
    </row>
    <row r="21" spans="1:11" ht="14.25">
      <c r="A21" s="118"/>
      <c r="B21" s="118" t="s">
        <v>2141</v>
      </c>
      <c r="C21" s="137" t="s">
        <v>584</v>
      </c>
      <c r="D21" s="140">
        <v>100</v>
      </c>
      <c r="E21" s="224"/>
      <c r="F21" s="139" t="s">
        <v>573</v>
      </c>
      <c r="G21" s="118"/>
      <c r="H21" s="118"/>
      <c r="I21" s="118"/>
      <c r="J21" s="118"/>
      <c r="K21" s="118"/>
    </row>
    <row r="22" spans="1:11" ht="14.25">
      <c r="A22" s="118"/>
      <c r="B22" s="118" t="s">
        <v>2142</v>
      </c>
      <c r="C22" s="137" t="s">
        <v>585</v>
      </c>
      <c r="D22" s="140">
        <v>100</v>
      </c>
      <c r="E22" s="224"/>
      <c r="F22" s="139" t="s">
        <v>573</v>
      </c>
      <c r="G22" s="118"/>
      <c r="H22" s="118"/>
      <c r="I22" s="118"/>
      <c r="J22" s="118"/>
      <c r="K22" s="118"/>
    </row>
    <row r="23" spans="1:11" ht="14.25">
      <c r="A23" s="118"/>
      <c r="B23" s="118" t="s">
        <v>2143</v>
      </c>
      <c r="C23" s="137" t="s">
        <v>586</v>
      </c>
      <c r="D23" s="140">
        <v>100</v>
      </c>
      <c r="E23" s="224"/>
      <c r="F23" s="139" t="s">
        <v>573</v>
      </c>
      <c r="G23" s="118"/>
      <c r="H23" s="118"/>
      <c r="I23" s="118"/>
      <c r="J23" s="118"/>
      <c r="K23" s="118"/>
    </row>
    <row r="24" spans="1:11" ht="14.25">
      <c r="A24" s="118"/>
      <c r="B24" s="118" t="s">
        <v>2144</v>
      </c>
      <c r="C24" s="141" t="s">
        <v>587</v>
      </c>
      <c r="D24" s="140">
        <v>75</v>
      </c>
      <c r="E24" s="224"/>
      <c r="F24" s="139" t="s">
        <v>573</v>
      </c>
      <c r="G24" s="118"/>
      <c r="H24" s="118"/>
      <c r="I24" s="118"/>
      <c r="J24" s="118"/>
      <c r="K24" s="118"/>
    </row>
    <row r="25" spans="1:11" ht="14.25">
      <c r="A25" s="118"/>
      <c r="B25" s="118" t="s">
        <v>2145</v>
      </c>
      <c r="C25" s="141" t="s">
        <v>588</v>
      </c>
      <c r="D25" s="140">
        <v>75</v>
      </c>
      <c r="E25" s="224"/>
      <c r="F25" s="139" t="s">
        <v>573</v>
      </c>
      <c r="G25" s="118"/>
      <c r="H25" s="118"/>
      <c r="I25" s="118"/>
      <c r="J25" s="118"/>
      <c r="K25" s="118"/>
    </row>
    <row r="26" spans="1:11" ht="14.25">
      <c r="A26" s="118"/>
      <c r="B26" s="118" t="s">
        <v>2146</v>
      </c>
      <c r="C26" s="141" t="s">
        <v>589</v>
      </c>
      <c r="D26" s="140">
        <v>75</v>
      </c>
      <c r="E26" s="224"/>
      <c r="F26" s="139" t="s">
        <v>573</v>
      </c>
      <c r="G26" s="118"/>
      <c r="H26" s="118"/>
      <c r="I26" s="118"/>
      <c r="J26" s="118"/>
      <c r="K26" s="118"/>
    </row>
    <row r="27" spans="1:11" ht="14.25">
      <c r="A27" s="118"/>
      <c r="B27" s="118" t="s">
        <v>2147</v>
      </c>
      <c r="C27" s="141" t="s">
        <v>590</v>
      </c>
      <c r="D27" s="140">
        <v>75</v>
      </c>
      <c r="E27" s="224"/>
      <c r="F27" s="139" t="s">
        <v>573</v>
      </c>
      <c r="G27" s="118"/>
      <c r="H27" s="118"/>
      <c r="I27" s="118"/>
      <c r="J27" s="118"/>
      <c r="K27" s="118"/>
    </row>
    <row r="28" spans="1:11" ht="14.25">
      <c r="A28" s="118"/>
      <c r="B28" s="118" t="s">
        <v>2148</v>
      </c>
      <c r="C28" s="141" t="s">
        <v>591</v>
      </c>
      <c r="D28" s="140">
        <v>75</v>
      </c>
      <c r="E28" s="224"/>
      <c r="F28" s="139" t="s">
        <v>573</v>
      </c>
      <c r="G28" s="118"/>
      <c r="H28" s="118"/>
      <c r="I28" s="118"/>
      <c r="J28" s="118"/>
      <c r="K28" s="118"/>
    </row>
    <row r="29" spans="1:11" ht="14.25">
      <c r="A29" s="118"/>
      <c r="B29" s="118" t="s">
        <v>2149</v>
      </c>
      <c r="C29" s="141" t="s">
        <v>592</v>
      </c>
      <c r="D29" s="140">
        <v>75</v>
      </c>
      <c r="E29" s="224"/>
      <c r="F29" s="139" t="s">
        <v>573</v>
      </c>
      <c r="G29" s="118"/>
      <c r="H29" s="118"/>
      <c r="I29" s="118"/>
      <c r="J29" s="118"/>
      <c r="K29" s="118"/>
    </row>
    <row r="30" spans="1:11" ht="14.25">
      <c r="A30" s="118"/>
      <c r="B30" s="118" t="s">
        <v>2150</v>
      </c>
      <c r="C30" s="141" t="s">
        <v>593</v>
      </c>
      <c r="D30" s="140">
        <v>75</v>
      </c>
      <c r="E30" s="224"/>
      <c r="F30" s="139" t="s">
        <v>573</v>
      </c>
      <c r="G30" s="118"/>
      <c r="H30" s="118"/>
      <c r="I30" s="118"/>
      <c r="J30" s="118"/>
      <c r="K30" s="118"/>
    </row>
    <row r="31" spans="1:11" ht="14.25">
      <c r="A31" s="118"/>
      <c r="B31" s="118" t="s">
        <v>2151</v>
      </c>
      <c r="C31" s="141" t="s">
        <v>594</v>
      </c>
      <c r="D31" s="140">
        <v>100</v>
      </c>
      <c r="E31" s="224"/>
      <c r="F31" s="139" t="s">
        <v>573</v>
      </c>
      <c r="G31" s="118"/>
      <c r="H31" s="118"/>
      <c r="I31" s="118"/>
      <c r="J31" s="118"/>
      <c r="K31" s="118"/>
    </row>
    <row r="32" spans="1:11" ht="14.25">
      <c r="A32" s="118"/>
      <c r="B32" s="118" t="s">
        <v>2152</v>
      </c>
      <c r="C32" s="141" t="s">
        <v>595</v>
      </c>
      <c r="D32" s="140">
        <v>100</v>
      </c>
      <c r="E32" s="224"/>
      <c r="F32" s="139" t="s">
        <v>573</v>
      </c>
      <c r="G32" s="118"/>
      <c r="H32" s="118"/>
      <c r="I32" s="118"/>
      <c r="J32" s="118"/>
      <c r="K32" s="118"/>
    </row>
    <row r="33" spans="1:11" ht="14.25">
      <c r="A33" s="118"/>
      <c r="B33" s="118" t="s">
        <v>2153</v>
      </c>
      <c r="C33" s="141" t="s">
        <v>596</v>
      </c>
      <c r="D33" s="140">
        <v>100</v>
      </c>
      <c r="E33" s="224"/>
      <c r="F33" s="139" t="s">
        <v>573</v>
      </c>
      <c r="G33" s="118"/>
      <c r="H33" s="118"/>
      <c r="I33" s="118"/>
      <c r="J33" s="118"/>
      <c r="K33" s="118"/>
    </row>
    <row r="34" spans="1:11" ht="14.25">
      <c r="A34" s="118"/>
      <c r="B34" s="118" t="s">
        <v>2154</v>
      </c>
      <c r="C34" s="141" t="s">
        <v>597</v>
      </c>
      <c r="D34" s="140">
        <v>75</v>
      </c>
      <c r="E34" s="224"/>
      <c r="F34" s="139" t="s">
        <v>573</v>
      </c>
      <c r="G34" s="118"/>
      <c r="H34" s="118"/>
      <c r="I34" s="118"/>
      <c r="J34" s="118"/>
      <c r="K34" s="118"/>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04FA6-C0C8-434A-904C-3FA5EBE802FE}">
  <dimension ref="A1:Q153"/>
  <sheetViews>
    <sheetView showWhiteSpace="0" topLeftCell="A141" zoomScaleNormal="100" workbookViewId="0">
      <selection activeCell="B151" sqref="B151"/>
    </sheetView>
  </sheetViews>
  <sheetFormatPr defaultColWidth="13.85546875" defaultRowHeight="12.75"/>
  <cols>
    <col min="1" max="1" width="9.42578125" style="90" customWidth="1"/>
    <col min="2" max="2" width="84.7109375" style="91" customWidth="1"/>
    <col min="3" max="3" width="7.42578125" style="34" customWidth="1"/>
    <col min="4" max="4" width="12" style="91" customWidth="1"/>
    <col min="5" max="6" width="10.28515625" style="34" bestFit="1" customWidth="1"/>
    <col min="7" max="7" width="10.5703125" style="34" bestFit="1" customWidth="1"/>
    <col min="8" max="10" width="10.28515625" style="34" bestFit="1" customWidth="1"/>
    <col min="11" max="11" width="18.42578125" style="34" customWidth="1"/>
    <col min="12" max="13" width="11.85546875" style="34" bestFit="1" customWidth="1"/>
    <col min="14" max="14" width="10.85546875" style="34" customWidth="1"/>
    <col min="15" max="15" width="11.85546875" style="34" bestFit="1" customWidth="1"/>
    <col min="16" max="16" width="11.85546875" style="34" customWidth="1"/>
    <col min="17" max="17" width="11.85546875" style="34" bestFit="1" customWidth="1"/>
    <col min="18" max="16384" width="13.85546875" style="34"/>
  </cols>
  <sheetData>
    <row r="1" spans="1:17" ht="16.5" customHeight="1">
      <c r="A1" s="368"/>
      <c r="B1" s="371" t="s">
        <v>33</v>
      </c>
      <c r="C1" s="372"/>
      <c r="D1" s="372"/>
      <c r="E1" s="372"/>
      <c r="F1" s="372"/>
      <c r="G1" s="372"/>
      <c r="H1" s="372"/>
      <c r="I1" s="372"/>
      <c r="J1" s="372"/>
      <c r="K1" s="372"/>
      <c r="L1" s="372"/>
      <c r="M1" s="373"/>
      <c r="N1" s="380" t="s">
        <v>24</v>
      </c>
      <c r="O1" s="381"/>
      <c r="P1" s="382" t="s">
        <v>36</v>
      </c>
      <c r="Q1" s="383"/>
    </row>
    <row r="2" spans="1:17" ht="16.5" customHeight="1">
      <c r="A2" s="369"/>
      <c r="B2" s="374"/>
      <c r="C2" s="375"/>
      <c r="D2" s="375"/>
      <c r="E2" s="375"/>
      <c r="F2" s="375"/>
      <c r="G2" s="375"/>
      <c r="H2" s="375"/>
      <c r="I2" s="375"/>
      <c r="J2" s="375"/>
      <c r="K2" s="375"/>
      <c r="L2" s="375"/>
      <c r="M2" s="376"/>
      <c r="N2" s="384" t="s">
        <v>25</v>
      </c>
      <c r="O2" s="385"/>
      <c r="P2" s="386" t="s">
        <v>34</v>
      </c>
      <c r="Q2" s="387"/>
    </row>
    <row r="3" spans="1:17" ht="16.5" customHeight="1">
      <c r="A3" s="369"/>
      <c r="B3" s="374"/>
      <c r="C3" s="375"/>
      <c r="D3" s="375"/>
      <c r="E3" s="375"/>
      <c r="F3" s="375"/>
      <c r="G3" s="375"/>
      <c r="H3" s="375"/>
      <c r="I3" s="375"/>
      <c r="J3" s="375"/>
      <c r="K3" s="375"/>
      <c r="L3" s="375"/>
      <c r="M3" s="376"/>
      <c r="N3" s="384" t="s">
        <v>26</v>
      </c>
      <c r="O3" s="385"/>
      <c r="P3" s="388" t="s">
        <v>35</v>
      </c>
      <c r="Q3" s="387"/>
    </row>
    <row r="4" spans="1:17" ht="16.5" customHeight="1" thickBot="1">
      <c r="A4" s="370"/>
      <c r="B4" s="377"/>
      <c r="C4" s="378"/>
      <c r="D4" s="378"/>
      <c r="E4" s="378"/>
      <c r="F4" s="378"/>
      <c r="G4" s="378"/>
      <c r="H4" s="378"/>
      <c r="I4" s="378"/>
      <c r="J4" s="378"/>
      <c r="K4" s="378"/>
      <c r="L4" s="378"/>
      <c r="M4" s="379"/>
      <c r="N4" s="389" t="s">
        <v>27</v>
      </c>
      <c r="O4" s="390"/>
      <c r="P4" s="391">
        <v>44440</v>
      </c>
      <c r="Q4" s="392"/>
    </row>
    <row r="5" spans="1:17" ht="16.5" customHeight="1"/>
    <row r="6" spans="1:17" ht="28.5" customHeight="1">
      <c r="A6" s="92" t="s">
        <v>16</v>
      </c>
      <c r="B6" s="93"/>
      <c r="E6" s="94"/>
      <c r="F6" s="94"/>
      <c r="G6" s="94"/>
      <c r="H6" s="94"/>
      <c r="I6" s="94"/>
      <c r="J6" s="94"/>
    </row>
    <row r="7" spans="1:17" ht="13.5" thickBot="1">
      <c r="E7" s="94"/>
      <c r="F7" s="94"/>
      <c r="G7" s="94"/>
      <c r="H7" s="94"/>
      <c r="I7" s="94"/>
      <c r="J7" s="94"/>
    </row>
    <row r="8" spans="1:17" ht="26.25" thickBot="1">
      <c r="A8" s="96" t="s">
        <v>0</v>
      </c>
      <c r="B8" s="96" t="s">
        <v>23</v>
      </c>
      <c r="C8" s="97" t="s">
        <v>2</v>
      </c>
      <c r="D8" s="95" t="s">
        <v>15</v>
      </c>
      <c r="E8" s="98" t="s">
        <v>3</v>
      </c>
      <c r="F8" s="99" t="s">
        <v>4</v>
      </c>
      <c r="G8" s="99" t="s">
        <v>5</v>
      </c>
      <c r="H8" s="99" t="s">
        <v>6</v>
      </c>
      <c r="I8" s="99" t="s">
        <v>7</v>
      </c>
      <c r="J8" s="99" t="s">
        <v>8</v>
      </c>
      <c r="K8" s="100" t="s">
        <v>1</v>
      </c>
      <c r="L8" s="101" t="s">
        <v>9</v>
      </c>
      <c r="M8" s="102" t="s">
        <v>10</v>
      </c>
      <c r="N8" s="102" t="s">
        <v>11</v>
      </c>
      <c r="O8" s="102" t="s">
        <v>12</v>
      </c>
      <c r="P8" s="102" t="s">
        <v>13</v>
      </c>
      <c r="Q8" s="103" t="s">
        <v>14</v>
      </c>
    </row>
    <row r="9" spans="1:17" ht="15.75" thickBot="1">
      <c r="A9" s="104" t="s">
        <v>1305</v>
      </c>
      <c r="B9" s="104" t="s">
        <v>428</v>
      </c>
      <c r="C9" s="105"/>
      <c r="D9" s="106"/>
      <c r="E9" s="107"/>
      <c r="F9" s="108"/>
      <c r="G9" s="108"/>
      <c r="H9" s="108"/>
      <c r="I9" s="109"/>
      <c r="J9" s="109"/>
      <c r="K9" s="110"/>
      <c r="L9" s="111">
        <f>E9*C9</f>
        <v>0</v>
      </c>
      <c r="M9" s="112">
        <f>F9*C9</f>
        <v>0</v>
      </c>
      <c r="N9" s="112">
        <f>G9*C9</f>
        <v>0</v>
      </c>
      <c r="O9" s="112">
        <f>H9*C9</f>
        <v>0</v>
      </c>
      <c r="P9" s="112">
        <f>I9*C9</f>
        <v>0</v>
      </c>
      <c r="Q9" s="113">
        <f>J9*C9</f>
        <v>0</v>
      </c>
    </row>
    <row r="10" spans="1:17" ht="48.75" thickBot="1">
      <c r="A10" s="114" t="s">
        <v>1308</v>
      </c>
      <c r="B10" s="114" t="s">
        <v>429</v>
      </c>
      <c r="C10" s="115">
        <v>100</v>
      </c>
      <c r="D10" s="116" t="s">
        <v>430</v>
      </c>
      <c r="E10" s="117"/>
      <c r="F10" s="118"/>
      <c r="G10" s="118"/>
      <c r="H10" s="118"/>
      <c r="I10" s="119"/>
      <c r="J10" s="119"/>
      <c r="K10" s="120"/>
      <c r="L10" s="121">
        <f>E10*C10</f>
        <v>0</v>
      </c>
      <c r="M10" s="122">
        <f>C10*F10</f>
        <v>0</v>
      </c>
      <c r="N10" s="122">
        <f>G10*C10</f>
        <v>0</v>
      </c>
      <c r="O10" s="122">
        <f>H10*C10</f>
        <v>0</v>
      </c>
      <c r="P10" s="122">
        <f>I10*C10</f>
        <v>0</v>
      </c>
      <c r="Q10" s="123">
        <f>J10*C10</f>
        <v>0</v>
      </c>
    </row>
    <row r="11" spans="1:17" ht="26.25" thickBot="1">
      <c r="A11" s="114" t="s">
        <v>1309</v>
      </c>
      <c r="B11" s="114" t="s">
        <v>431</v>
      </c>
      <c r="C11" s="115">
        <v>100</v>
      </c>
      <c r="D11" s="116" t="s">
        <v>430</v>
      </c>
      <c r="E11" s="117"/>
      <c r="F11" s="118"/>
      <c r="G11" s="118"/>
      <c r="H11" s="118"/>
      <c r="I11" s="119"/>
      <c r="J11" s="119"/>
      <c r="K11" s="120"/>
      <c r="L11" s="121">
        <f t="shared" ref="L11:L17" si="0">E11*C11</f>
        <v>0</v>
      </c>
      <c r="M11" s="122">
        <f t="shared" ref="M11:M74" si="1">C11*F11</f>
        <v>0</v>
      </c>
      <c r="N11" s="122">
        <f t="shared" ref="N11:N74" si="2">G11*C11</f>
        <v>0</v>
      </c>
      <c r="O11" s="122">
        <f t="shared" ref="O11:O17" si="3">H11*C11</f>
        <v>0</v>
      </c>
      <c r="P11" s="122">
        <f t="shared" ref="P11:P74" si="4">I11*C11</f>
        <v>0</v>
      </c>
      <c r="Q11" s="123">
        <f t="shared" ref="Q11:Q74" si="5">J11*C11</f>
        <v>0</v>
      </c>
    </row>
    <row r="12" spans="1:17" ht="48.75" thickBot="1">
      <c r="A12" s="114" t="s">
        <v>1310</v>
      </c>
      <c r="B12" s="114" t="s">
        <v>432</v>
      </c>
      <c r="C12" s="115">
        <v>100</v>
      </c>
      <c r="D12" s="116" t="s">
        <v>430</v>
      </c>
      <c r="E12" s="117"/>
      <c r="F12" s="118"/>
      <c r="G12" s="118"/>
      <c r="H12" s="118"/>
      <c r="I12" s="118"/>
      <c r="J12" s="118"/>
      <c r="K12" s="124"/>
      <c r="L12" s="121">
        <f t="shared" si="0"/>
        <v>0</v>
      </c>
      <c r="M12" s="122">
        <f t="shared" si="1"/>
        <v>0</v>
      </c>
      <c r="N12" s="122">
        <f t="shared" si="2"/>
        <v>0</v>
      </c>
      <c r="O12" s="122">
        <f t="shared" si="3"/>
        <v>0</v>
      </c>
      <c r="P12" s="122">
        <f t="shared" si="4"/>
        <v>0</v>
      </c>
      <c r="Q12" s="123">
        <f t="shared" si="5"/>
        <v>0</v>
      </c>
    </row>
    <row r="13" spans="1:17" ht="26.25" thickBot="1">
      <c r="A13" s="114" t="s">
        <v>1311</v>
      </c>
      <c r="B13" s="114" t="s">
        <v>433</v>
      </c>
      <c r="C13" s="115">
        <v>100</v>
      </c>
      <c r="D13" s="116" t="s">
        <v>430</v>
      </c>
      <c r="E13" s="117"/>
      <c r="F13" s="118"/>
      <c r="G13" s="118"/>
      <c r="H13" s="118"/>
      <c r="I13" s="118"/>
      <c r="J13" s="118"/>
      <c r="K13" s="124"/>
      <c r="L13" s="121">
        <f t="shared" si="0"/>
        <v>0</v>
      </c>
      <c r="M13" s="122">
        <f t="shared" si="1"/>
        <v>0</v>
      </c>
      <c r="N13" s="122">
        <f t="shared" si="2"/>
        <v>0</v>
      </c>
      <c r="O13" s="122">
        <f t="shared" si="3"/>
        <v>0</v>
      </c>
      <c r="P13" s="122">
        <f t="shared" si="4"/>
        <v>0</v>
      </c>
      <c r="Q13" s="123">
        <f t="shared" si="5"/>
        <v>0</v>
      </c>
    </row>
    <row r="14" spans="1:17" ht="36.75" thickBot="1">
      <c r="A14" s="114" t="s">
        <v>1312</v>
      </c>
      <c r="B14" s="114" t="s">
        <v>434</v>
      </c>
      <c r="C14" s="115">
        <v>100</v>
      </c>
      <c r="D14" s="116" t="s">
        <v>430</v>
      </c>
      <c r="E14" s="117"/>
      <c r="F14" s="118"/>
      <c r="G14" s="118"/>
      <c r="H14" s="118"/>
      <c r="I14" s="118"/>
      <c r="J14" s="118"/>
      <c r="K14" s="120"/>
      <c r="L14" s="121">
        <f t="shared" si="0"/>
        <v>0</v>
      </c>
      <c r="M14" s="122">
        <f t="shared" si="1"/>
        <v>0</v>
      </c>
      <c r="N14" s="122">
        <f t="shared" si="2"/>
        <v>0</v>
      </c>
      <c r="O14" s="122">
        <f t="shared" si="3"/>
        <v>0</v>
      </c>
      <c r="P14" s="122">
        <f t="shared" si="4"/>
        <v>0</v>
      </c>
      <c r="Q14" s="123">
        <f t="shared" si="5"/>
        <v>0</v>
      </c>
    </row>
    <row r="15" spans="1:17" ht="26.25" thickBot="1">
      <c r="A15" s="114" t="s">
        <v>1313</v>
      </c>
      <c r="B15" s="114" t="s">
        <v>435</v>
      </c>
      <c r="C15" s="115">
        <v>100</v>
      </c>
      <c r="D15" s="116" t="s">
        <v>430</v>
      </c>
      <c r="E15" s="125"/>
      <c r="F15" s="126"/>
      <c r="G15" s="126"/>
      <c r="H15" s="126"/>
      <c r="I15" s="127"/>
      <c r="J15" s="127"/>
      <c r="K15" s="128"/>
      <c r="L15" s="121">
        <f t="shared" si="0"/>
        <v>0</v>
      </c>
      <c r="M15" s="122">
        <f t="shared" si="1"/>
        <v>0</v>
      </c>
      <c r="N15" s="122">
        <f t="shared" si="2"/>
        <v>0</v>
      </c>
      <c r="O15" s="122">
        <f t="shared" si="3"/>
        <v>0</v>
      </c>
      <c r="P15" s="122">
        <f t="shared" si="4"/>
        <v>0</v>
      </c>
      <c r="Q15" s="123">
        <f t="shared" si="5"/>
        <v>0</v>
      </c>
    </row>
    <row r="16" spans="1:17" ht="15.75" thickBot="1">
      <c r="A16" s="104" t="s">
        <v>1306</v>
      </c>
      <c r="B16" s="104" t="s">
        <v>436</v>
      </c>
      <c r="C16" s="115"/>
      <c r="D16" s="116"/>
      <c r="E16" s="117"/>
      <c r="F16" s="118"/>
      <c r="G16" s="118"/>
      <c r="H16" s="118"/>
      <c r="I16" s="118"/>
      <c r="J16" s="118"/>
      <c r="K16" s="124"/>
      <c r="L16" s="121">
        <f t="shared" si="0"/>
        <v>0</v>
      </c>
      <c r="M16" s="122">
        <f t="shared" si="1"/>
        <v>0</v>
      </c>
      <c r="N16" s="122">
        <f t="shared" si="2"/>
        <v>0</v>
      </c>
      <c r="O16" s="122">
        <f t="shared" si="3"/>
        <v>0</v>
      </c>
      <c r="P16" s="122">
        <f t="shared" si="4"/>
        <v>0</v>
      </c>
      <c r="Q16" s="123">
        <f t="shared" si="5"/>
        <v>0</v>
      </c>
    </row>
    <row r="17" spans="1:17" ht="39" thickBot="1">
      <c r="A17" s="129" t="s">
        <v>1314</v>
      </c>
      <c r="B17" s="129" t="s">
        <v>437</v>
      </c>
      <c r="C17" s="115">
        <v>100</v>
      </c>
      <c r="D17" s="116" t="s">
        <v>430</v>
      </c>
      <c r="E17" s="117"/>
      <c r="F17" s="118"/>
      <c r="G17" s="118"/>
      <c r="H17" s="118"/>
      <c r="I17" s="118"/>
      <c r="J17" s="118"/>
      <c r="K17" s="124"/>
      <c r="L17" s="121">
        <f t="shared" si="0"/>
        <v>0</v>
      </c>
      <c r="M17" s="122">
        <f t="shared" si="1"/>
        <v>0</v>
      </c>
      <c r="N17" s="122">
        <f t="shared" si="2"/>
        <v>0</v>
      </c>
      <c r="O17" s="122">
        <f t="shared" si="3"/>
        <v>0</v>
      </c>
      <c r="P17" s="122">
        <f t="shared" si="4"/>
        <v>0</v>
      </c>
      <c r="Q17" s="123">
        <f t="shared" si="5"/>
        <v>0</v>
      </c>
    </row>
    <row r="18" spans="1:17" ht="15.75" thickBot="1">
      <c r="A18" s="104" t="s">
        <v>1307</v>
      </c>
      <c r="B18" s="104" t="s">
        <v>438</v>
      </c>
      <c r="C18" s="115"/>
      <c r="D18" s="130"/>
      <c r="E18" s="131"/>
      <c r="F18" s="132"/>
      <c r="G18" s="132"/>
      <c r="H18" s="132"/>
      <c r="I18" s="132"/>
      <c r="J18" s="132"/>
      <c r="K18" s="133"/>
      <c r="L18" s="134">
        <f>C18*E18</f>
        <v>0</v>
      </c>
      <c r="M18" s="122">
        <f t="shared" si="1"/>
        <v>0</v>
      </c>
      <c r="N18" s="122">
        <f t="shared" si="2"/>
        <v>0</v>
      </c>
      <c r="O18" s="122">
        <f>H18*C18</f>
        <v>0</v>
      </c>
      <c r="P18" s="122">
        <f t="shared" si="4"/>
        <v>0</v>
      </c>
      <c r="Q18" s="123">
        <f t="shared" si="5"/>
        <v>0</v>
      </c>
    </row>
    <row r="19" spans="1:17" ht="26.25" thickBot="1">
      <c r="A19" s="129" t="s">
        <v>1315</v>
      </c>
      <c r="B19" s="129" t="s">
        <v>439</v>
      </c>
      <c r="C19" s="115">
        <v>100</v>
      </c>
      <c r="D19" s="130" t="s">
        <v>430</v>
      </c>
      <c r="E19" s="131"/>
      <c r="F19" s="132"/>
      <c r="G19" s="132"/>
      <c r="H19" s="132"/>
      <c r="I19" s="132"/>
      <c r="J19" s="132"/>
      <c r="K19" s="133"/>
      <c r="L19" s="134">
        <f t="shared" ref="L19:L82" si="6">C19*E19</f>
        <v>0</v>
      </c>
      <c r="M19" s="122">
        <f t="shared" si="1"/>
        <v>0</v>
      </c>
      <c r="N19" s="122">
        <f t="shared" si="2"/>
        <v>0</v>
      </c>
      <c r="O19" s="122">
        <f t="shared" ref="O19:O82" si="7">H19*C19</f>
        <v>0</v>
      </c>
      <c r="P19" s="122">
        <f t="shared" si="4"/>
        <v>0</v>
      </c>
      <c r="Q19" s="123">
        <f t="shared" si="5"/>
        <v>0</v>
      </c>
    </row>
    <row r="20" spans="1:17" ht="217.5" thickBot="1">
      <c r="A20" s="129" t="s">
        <v>1316</v>
      </c>
      <c r="B20" s="129" t="s">
        <v>440</v>
      </c>
      <c r="C20" s="115">
        <v>100</v>
      </c>
      <c r="D20" s="130" t="s">
        <v>430</v>
      </c>
      <c r="E20" s="131"/>
      <c r="F20" s="132"/>
      <c r="G20" s="132"/>
      <c r="H20" s="132"/>
      <c r="I20" s="132"/>
      <c r="J20" s="132"/>
      <c r="K20" s="133"/>
      <c r="L20" s="134">
        <f t="shared" si="6"/>
        <v>0</v>
      </c>
      <c r="M20" s="122">
        <f t="shared" si="1"/>
        <v>0</v>
      </c>
      <c r="N20" s="122">
        <f t="shared" si="2"/>
        <v>0</v>
      </c>
      <c r="O20" s="122">
        <f t="shared" si="7"/>
        <v>0</v>
      </c>
      <c r="P20" s="122">
        <f t="shared" si="4"/>
        <v>0</v>
      </c>
      <c r="Q20" s="123">
        <f t="shared" si="5"/>
        <v>0</v>
      </c>
    </row>
    <row r="21" spans="1:17" ht="64.5" thickBot="1">
      <c r="A21" s="129" t="s">
        <v>1317</v>
      </c>
      <c r="B21" s="129" t="s">
        <v>441</v>
      </c>
      <c r="C21" s="115">
        <v>100</v>
      </c>
      <c r="D21" s="130" t="s">
        <v>430</v>
      </c>
      <c r="E21" s="131"/>
      <c r="F21" s="132"/>
      <c r="G21" s="132"/>
      <c r="H21" s="132"/>
      <c r="I21" s="132"/>
      <c r="J21" s="132"/>
      <c r="K21" s="133"/>
      <c r="L21" s="134">
        <f t="shared" si="6"/>
        <v>0</v>
      </c>
      <c r="M21" s="122">
        <f t="shared" si="1"/>
        <v>0</v>
      </c>
      <c r="N21" s="122">
        <f t="shared" si="2"/>
        <v>0</v>
      </c>
      <c r="O21" s="122">
        <f t="shared" si="7"/>
        <v>0</v>
      </c>
      <c r="P21" s="122">
        <f t="shared" si="4"/>
        <v>0</v>
      </c>
      <c r="Q21" s="123">
        <f t="shared" si="5"/>
        <v>0</v>
      </c>
    </row>
    <row r="22" spans="1:17" ht="39" thickBot="1">
      <c r="A22" s="129" t="s">
        <v>1318</v>
      </c>
      <c r="B22" s="129" t="s">
        <v>442</v>
      </c>
      <c r="C22" s="115">
        <v>100</v>
      </c>
      <c r="D22" s="130" t="s">
        <v>430</v>
      </c>
      <c r="E22" s="131"/>
      <c r="F22" s="132"/>
      <c r="G22" s="132"/>
      <c r="H22" s="132"/>
      <c r="I22" s="132"/>
      <c r="J22" s="132"/>
      <c r="K22" s="133"/>
      <c r="L22" s="134">
        <f t="shared" si="6"/>
        <v>0</v>
      </c>
      <c r="M22" s="122">
        <f t="shared" si="1"/>
        <v>0</v>
      </c>
      <c r="N22" s="122">
        <f t="shared" si="2"/>
        <v>0</v>
      </c>
      <c r="O22" s="122">
        <f t="shared" si="7"/>
        <v>0</v>
      </c>
      <c r="P22" s="122">
        <f t="shared" si="4"/>
        <v>0</v>
      </c>
      <c r="Q22" s="123">
        <f t="shared" si="5"/>
        <v>0</v>
      </c>
    </row>
    <row r="23" spans="1:17" ht="90" thickBot="1">
      <c r="A23" s="129" t="s">
        <v>1319</v>
      </c>
      <c r="B23" s="129" t="s">
        <v>443</v>
      </c>
      <c r="C23" s="115">
        <v>100</v>
      </c>
      <c r="D23" s="130" t="s">
        <v>430</v>
      </c>
      <c r="E23" s="131"/>
      <c r="F23" s="132"/>
      <c r="G23" s="132"/>
      <c r="H23" s="132"/>
      <c r="I23" s="132"/>
      <c r="J23" s="132"/>
      <c r="K23" s="133"/>
      <c r="L23" s="134">
        <f t="shared" si="6"/>
        <v>0</v>
      </c>
      <c r="M23" s="122">
        <f t="shared" si="1"/>
        <v>0</v>
      </c>
      <c r="N23" s="122">
        <f t="shared" si="2"/>
        <v>0</v>
      </c>
      <c r="O23" s="122">
        <f t="shared" si="7"/>
        <v>0</v>
      </c>
      <c r="P23" s="122">
        <f t="shared" si="4"/>
        <v>0</v>
      </c>
      <c r="Q23" s="123">
        <f t="shared" si="5"/>
        <v>0</v>
      </c>
    </row>
    <row r="24" spans="1:17" ht="26.25" thickBot="1">
      <c r="A24" s="129" t="s">
        <v>1320</v>
      </c>
      <c r="B24" s="129" t="s">
        <v>444</v>
      </c>
      <c r="C24" s="115">
        <v>100</v>
      </c>
      <c r="D24" s="130" t="s">
        <v>430</v>
      </c>
      <c r="E24" s="131"/>
      <c r="F24" s="132"/>
      <c r="G24" s="132"/>
      <c r="H24" s="132"/>
      <c r="I24" s="132"/>
      <c r="J24" s="132"/>
      <c r="K24" s="133"/>
      <c r="L24" s="134">
        <f t="shared" si="6"/>
        <v>0</v>
      </c>
      <c r="M24" s="122">
        <f t="shared" si="1"/>
        <v>0</v>
      </c>
      <c r="N24" s="122">
        <f t="shared" si="2"/>
        <v>0</v>
      </c>
      <c r="O24" s="122">
        <f t="shared" si="7"/>
        <v>0</v>
      </c>
      <c r="P24" s="122">
        <f t="shared" si="4"/>
        <v>0</v>
      </c>
      <c r="Q24" s="123">
        <f t="shared" si="5"/>
        <v>0</v>
      </c>
    </row>
    <row r="25" spans="1:17" ht="26.25" thickBot="1">
      <c r="A25" s="129" t="s">
        <v>1321</v>
      </c>
      <c r="B25" s="129" t="s">
        <v>445</v>
      </c>
      <c r="C25" s="115">
        <v>100</v>
      </c>
      <c r="D25" s="130" t="s">
        <v>430</v>
      </c>
      <c r="E25" s="131"/>
      <c r="F25" s="132"/>
      <c r="G25" s="132"/>
      <c r="H25" s="132"/>
      <c r="I25" s="132"/>
      <c r="J25" s="132"/>
      <c r="K25" s="133"/>
      <c r="L25" s="134">
        <f t="shared" si="6"/>
        <v>0</v>
      </c>
      <c r="M25" s="122">
        <f t="shared" si="1"/>
        <v>0</v>
      </c>
      <c r="N25" s="122">
        <f t="shared" si="2"/>
        <v>0</v>
      </c>
      <c r="O25" s="122">
        <f t="shared" si="7"/>
        <v>0</v>
      </c>
      <c r="P25" s="122">
        <f t="shared" si="4"/>
        <v>0</v>
      </c>
      <c r="Q25" s="123">
        <f t="shared" si="5"/>
        <v>0</v>
      </c>
    </row>
    <row r="26" spans="1:17" ht="39" thickBot="1">
      <c r="A26" s="129" t="s">
        <v>1322</v>
      </c>
      <c r="B26" s="129" t="s">
        <v>446</v>
      </c>
      <c r="C26" s="115">
        <v>100</v>
      </c>
      <c r="D26" s="130" t="s">
        <v>430</v>
      </c>
      <c r="E26" s="131"/>
      <c r="F26" s="132"/>
      <c r="G26" s="132"/>
      <c r="H26" s="132"/>
      <c r="I26" s="132"/>
      <c r="J26" s="132"/>
      <c r="K26" s="133"/>
      <c r="L26" s="134">
        <f t="shared" si="6"/>
        <v>0</v>
      </c>
      <c r="M26" s="122">
        <f t="shared" si="1"/>
        <v>0</v>
      </c>
      <c r="N26" s="122">
        <f t="shared" si="2"/>
        <v>0</v>
      </c>
      <c r="O26" s="122">
        <f t="shared" si="7"/>
        <v>0</v>
      </c>
      <c r="P26" s="122">
        <f t="shared" si="4"/>
        <v>0</v>
      </c>
      <c r="Q26" s="123">
        <f t="shared" si="5"/>
        <v>0</v>
      </c>
    </row>
    <row r="27" spans="1:17" ht="39" thickBot="1">
      <c r="A27" s="129" t="s">
        <v>1323</v>
      </c>
      <c r="B27" s="129" t="s">
        <v>447</v>
      </c>
      <c r="C27" s="115">
        <v>100</v>
      </c>
      <c r="D27" s="130" t="s">
        <v>430</v>
      </c>
      <c r="E27" s="131"/>
      <c r="F27" s="132"/>
      <c r="G27" s="132"/>
      <c r="H27" s="132"/>
      <c r="I27" s="132"/>
      <c r="J27" s="132"/>
      <c r="K27" s="133"/>
      <c r="L27" s="134">
        <f t="shared" si="6"/>
        <v>0</v>
      </c>
      <c r="M27" s="122">
        <f t="shared" si="1"/>
        <v>0</v>
      </c>
      <c r="N27" s="122">
        <f t="shared" si="2"/>
        <v>0</v>
      </c>
      <c r="O27" s="122">
        <f t="shared" si="7"/>
        <v>0</v>
      </c>
      <c r="P27" s="122">
        <f t="shared" si="4"/>
        <v>0</v>
      </c>
      <c r="Q27" s="123">
        <f t="shared" si="5"/>
        <v>0</v>
      </c>
    </row>
    <row r="28" spans="1:17" ht="51.75" thickBot="1">
      <c r="A28" s="129" t="s">
        <v>1324</v>
      </c>
      <c r="B28" s="129" t="s">
        <v>448</v>
      </c>
      <c r="C28" s="115">
        <v>100</v>
      </c>
      <c r="D28" s="130" t="s">
        <v>430</v>
      </c>
      <c r="E28" s="131"/>
      <c r="F28" s="132"/>
      <c r="G28" s="132"/>
      <c r="H28" s="132"/>
      <c r="I28" s="132"/>
      <c r="J28" s="132"/>
      <c r="K28" s="133"/>
      <c r="L28" s="134">
        <f t="shared" si="6"/>
        <v>0</v>
      </c>
      <c r="M28" s="122">
        <f t="shared" si="1"/>
        <v>0</v>
      </c>
      <c r="N28" s="122">
        <f t="shared" si="2"/>
        <v>0</v>
      </c>
      <c r="O28" s="122">
        <f t="shared" si="7"/>
        <v>0</v>
      </c>
      <c r="P28" s="122">
        <f t="shared" si="4"/>
        <v>0</v>
      </c>
      <c r="Q28" s="123">
        <f t="shared" si="5"/>
        <v>0</v>
      </c>
    </row>
    <row r="29" spans="1:17" ht="102.75" thickBot="1">
      <c r="A29" s="129" t="s">
        <v>1325</v>
      </c>
      <c r="B29" s="129" t="s">
        <v>449</v>
      </c>
      <c r="C29" s="115">
        <v>100</v>
      </c>
      <c r="D29" s="130" t="s">
        <v>430</v>
      </c>
      <c r="E29" s="131"/>
      <c r="F29" s="132"/>
      <c r="G29" s="132"/>
      <c r="H29" s="132"/>
      <c r="I29" s="132"/>
      <c r="J29" s="132"/>
      <c r="K29" s="133"/>
      <c r="L29" s="134">
        <f t="shared" si="6"/>
        <v>0</v>
      </c>
      <c r="M29" s="122">
        <f t="shared" si="1"/>
        <v>0</v>
      </c>
      <c r="N29" s="122">
        <f t="shared" si="2"/>
        <v>0</v>
      </c>
      <c r="O29" s="122">
        <f t="shared" si="7"/>
        <v>0</v>
      </c>
      <c r="P29" s="122">
        <f t="shared" si="4"/>
        <v>0</v>
      </c>
      <c r="Q29" s="123">
        <f t="shared" si="5"/>
        <v>0</v>
      </c>
    </row>
    <row r="30" spans="1:17" ht="51.75" thickBot="1">
      <c r="A30" s="129" t="s">
        <v>1326</v>
      </c>
      <c r="B30" s="129" t="s">
        <v>450</v>
      </c>
      <c r="C30" s="115">
        <v>100</v>
      </c>
      <c r="D30" s="130" t="s">
        <v>430</v>
      </c>
      <c r="E30" s="131"/>
      <c r="F30" s="132"/>
      <c r="G30" s="132"/>
      <c r="H30" s="132"/>
      <c r="I30" s="132"/>
      <c r="J30" s="132"/>
      <c r="K30" s="133"/>
      <c r="L30" s="134">
        <f t="shared" si="6"/>
        <v>0</v>
      </c>
      <c r="M30" s="122">
        <f t="shared" si="1"/>
        <v>0</v>
      </c>
      <c r="N30" s="122">
        <f t="shared" si="2"/>
        <v>0</v>
      </c>
      <c r="O30" s="122">
        <f t="shared" si="7"/>
        <v>0</v>
      </c>
      <c r="P30" s="122">
        <f t="shared" si="4"/>
        <v>0</v>
      </c>
      <c r="Q30" s="123">
        <f t="shared" si="5"/>
        <v>0</v>
      </c>
    </row>
    <row r="31" spans="1:17" ht="77.25" thickBot="1">
      <c r="A31" s="129" t="s">
        <v>1327</v>
      </c>
      <c r="B31" s="129" t="s">
        <v>451</v>
      </c>
      <c r="C31" s="115">
        <v>100</v>
      </c>
      <c r="D31" s="130" t="s">
        <v>430</v>
      </c>
      <c r="E31" s="131"/>
      <c r="F31" s="132"/>
      <c r="G31" s="132"/>
      <c r="H31" s="132"/>
      <c r="I31" s="132"/>
      <c r="J31" s="132"/>
      <c r="K31" s="133"/>
      <c r="L31" s="134">
        <f t="shared" si="6"/>
        <v>0</v>
      </c>
      <c r="M31" s="122">
        <f t="shared" si="1"/>
        <v>0</v>
      </c>
      <c r="N31" s="122">
        <f t="shared" si="2"/>
        <v>0</v>
      </c>
      <c r="O31" s="122">
        <f t="shared" si="7"/>
        <v>0</v>
      </c>
      <c r="P31" s="122">
        <f t="shared" si="4"/>
        <v>0</v>
      </c>
      <c r="Q31" s="123">
        <f t="shared" si="5"/>
        <v>0</v>
      </c>
    </row>
    <row r="32" spans="1:17" ht="77.25" thickBot="1">
      <c r="A32" s="129" t="s">
        <v>1328</v>
      </c>
      <c r="B32" s="129" t="s">
        <v>452</v>
      </c>
      <c r="C32" s="115">
        <v>100</v>
      </c>
      <c r="D32" s="130" t="s">
        <v>430</v>
      </c>
      <c r="E32" s="131"/>
      <c r="F32" s="132"/>
      <c r="G32" s="132"/>
      <c r="H32" s="132"/>
      <c r="I32" s="132"/>
      <c r="J32" s="132"/>
      <c r="K32" s="133"/>
      <c r="L32" s="134">
        <f t="shared" si="6"/>
        <v>0</v>
      </c>
      <c r="M32" s="122">
        <f t="shared" si="1"/>
        <v>0</v>
      </c>
      <c r="N32" s="122">
        <f t="shared" si="2"/>
        <v>0</v>
      </c>
      <c r="O32" s="122">
        <f t="shared" si="7"/>
        <v>0</v>
      </c>
      <c r="P32" s="122">
        <f t="shared" si="4"/>
        <v>0</v>
      </c>
      <c r="Q32" s="123">
        <f t="shared" si="5"/>
        <v>0</v>
      </c>
    </row>
    <row r="33" spans="1:17" ht="26.25" thickBot="1">
      <c r="A33" s="129" t="s">
        <v>1329</v>
      </c>
      <c r="B33" s="129" t="s">
        <v>453</v>
      </c>
      <c r="C33" s="115">
        <v>100</v>
      </c>
      <c r="D33" s="130" t="s">
        <v>430</v>
      </c>
      <c r="E33" s="131"/>
      <c r="F33" s="132"/>
      <c r="G33" s="132"/>
      <c r="H33" s="132"/>
      <c r="I33" s="132"/>
      <c r="J33" s="132"/>
      <c r="K33" s="133"/>
      <c r="L33" s="134">
        <f t="shared" si="6"/>
        <v>0</v>
      </c>
      <c r="M33" s="122">
        <f t="shared" si="1"/>
        <v>0</v>
      </c>
      <c r="N33" s="122">
        <f t="shared" si="2"/>
        <v>0</v>
      </c>
      <c r="O33" s="122">
        <f t="shared" si="7"/>
        <v>0</v>
      </c>
      <c r="P33" s="122">
        <f t="shared" si="4"/>
        <v>0</v>
      </c>
      <c r="Q33" s="123">
        <f t="shared" si="5"/>
        <v>0</v>
      </c>
    </row>
    <row r="34" spans="1:17" ht="26.25" thickBot="1">
      <c r="A34" s="129" t="s">
        <v>1330</v>
      </c>
      <c r="B34" s="129" t="s">
        <v>454</v>
      </c>
      <c r="C34" s="115">
        <v>100</v>
      </c>
      <c r="D34" s="130" t="s">
        <v>430</v>
      </c>
      <c r="E34" s="131"/>
      <c r="F34" s="132"/>
      <c r="G34" s="132"/>
      <c r="H34" s="132"/>
      <c r="I34" s="132"/>
      <c r="J34" s="132"/>
      <c r="K34" s="133"/>
      <c r="L34" s="134">
        <f t="shared" si="6"/>
        <v>0</v>
      </c>
      <c r="M34" s="122">
        <f t="shared" si="1"/>
        <v>0</v>
      </c>
      <c r="N34" s="122">
        <f t="shared" si="2"/>
        <v>0</v>
      </c>
      <c r="O34" s="122">
        <f t="shared" si="7"/>
        <v>0</v>
      </c>
      <c r="P34" s="122">
        <f t="shared" si="4"/>
        <v>0</v>
      </c>
      <c r="Q34" s="123">
        <f t="shared" si="5"/>
        <v>0</v>
      </c>
    </row>
    <row r="35" spans="1:17" ht="26.25" thickBot="1">
      <c r="A35" s="129" t="s">
        <v>1331</v>
      </c>
      <c r="B35" s="129" t="s">
        <v>455</v>
      </c>
      <c r="C35" s="115">
        <v>100</v>
      </c>
      <c r="D35" s="130" t="s">
        <v>430</v>
      </c>
      <c r="E35" s="131"/>
      <c r="F35" s="132"/>
      <c r="G35" s="132"/>
      <c r="H35" s="132"/>
      <c r="I35" s="132"/>
      <c r="J35" s="132"/>
      <c r="K35" s="133"/>
      <c r="L35" s="134">
        <f t="shared" si="6"/>
        <v>0</v>
      </c>
      <c r="M35" s="122">
        <f t="shared" si="1"/>
        <v>0</v>
      </c>
      <c r="N35" s="122">
        <f t="shared" si="2"/>
        <v>0</v>
      </c>
      <c r="O35" s="122">
        <f t="shared" si="7"/>
        <v>0</v>
      </c>
      <c r="P35" s="122">
        <f t="shared" si="4"/>
        <v>0</v>
      </c>
      <c r="Q35" s="123">
        <f t="shared" si="5"/>
        <v>0</v>
      </c>
    </row>
    <row r="36" spans="1:17" ht="204.75" thickBot="1">
      <c r="A36" s="129" t="s">
        <v>1332</v>
      </c>
      <c r="B36" s="129" t="s">
        <v>456</v>
      </c>
      <c r="C36" s="115">
        <v>100</v>
      </c>
      <c r="D36" s="130" t="s">
        <v>430</v>
      </c>
      <c r="E36" s="131"/>
      <c r="F36" s="132"/>
      <c r="G36" s="132"/>
      <c r="H36" s="132"/>
      <c r="I36" s="132"/>
      <c r="J36" s="132"/>
      <c r="K36" s="133"/>
      <c r="L36" s="134">
        <f t="shared" si="6"/>
        <v>0</v>
      </c>
      <c r="M36" s="122">
        <f t="shared" si="1"/>
        <v>0</v>
      </c>
      <c r="N36" s="122">
        <f t="shared" si="2"/>
        <v>0</v>
      </c>
      <c r="O36" s="122">
        <f t="shared" si="7"/>
        <v>0</v>
      </c>
      <c r="P36" s="122">
        <f t="shared" si="4"/>
        <v>0</v>
      </c>
      <c r="Q36" s="123">
        <f t="shared" si="5"/>
        <v>0</v>
      </c>
    </row>
    <row r="37" spans="1:17" ht="141" thickBot="1">
      <c r="A37" s="129" t="s">
        <v>1333</v>
      </c>
      <c r="B37" s="129" t="s">
        <v>457</v>
      </c>
      <c r="C37" s="115">
        <v>100</v>
      </c>
      <c r="D37" s="130" t="s">
        <v>430</v>
      </c>
      <c r="E37" s="131"/>
      <c r="F37" s="132"/>
      <c r="G37" s="132"/>
      <c r="H37" s="132"/>
      <c r="I37" s="132"/>
      <c r="J37" s="132"/>
      <c r="K37" s="133"/>
      <c r="L37" s="134">
        <f t="shared" si="6"/>
        <v>0</v>
      </c>
      <c r="M37" s="122">
        <f t="shared" si="1"/>
        <v>0</v>
      </c>
      <c r="N37" s="122">
        <f t="shared" si="2"/>
        <v>0</v>
      </c>
      <c r="O37" s="122">
        <f t="shared" si="7"/>
        <v>0</v>
      </c>
      <c r="P37" s="122">
        <f t="shared" si="4"/>
        <v>0</v>
      </c>
      <c r="Q37" s="123">
        <f t="shared" si="5"/>
        <v>0</v>
      </c>
    </row>
    <row r="38" spans="1:17" ht="166.5" thickBot="1">
      <c r="A38" s="129" t="s">
        <v>1334</v>
      </c>
      <c r="B38" s="129" t="s">
        <v>458</v>
      </c>
      <c r="C38" s="115">
        <v>100</v>
      </c>
      <c r="D38" s="130" t="s">
        <v>430</v>
      </c>
      <c r="E38" s="131"/>
      <c r="F38" s="132"/>
      <c r="G38" s="132"/>
      <c r="H38" s="132"/>
      <c r="I38" s="132"/>
      <c r="J38" s="132"/>
      <c r="K38" s="133"/>
      <c r="L38" s="134">
        <f t="shared" si="6"/>
        <v>0</v>
      </c>
      <c r="M38" s="122">
        <f t="shared" si="1"/>
        <v>0</v>
      </c>
      <c r="N38" s="122">
        <f t="shared" si="2"/>
        <v>0</v>
      </c>
      <c r="O38" s="122">
        <f t="shared" si="7"/>
        <v>0</v>
      </c>
      <c r="P38" s="122">
        <f t="shared" si="4"/>
        <v>0</v>
      </c>
      <c r="Q38" s="123">
        <f t="shared" si="5"/>
        <v>0</v>
      </c>
    </row>
    <row r="39" spans="1:17" ht="26.25" thickBot="1">
      <c r="A39" s="129" t="s">
        <v>1335</v>
      </c>
      <c r="B39" s="129" t="s">
        <v>459</v>
      </c>
      <c r="C39" s="115">
        <v>100</v>
      </c>
      <c r="D39" s="130" t="s">
        <v>430</v>
      </c>
      <c r="E39" s="131"/>
      <c r="F39" s="132"/>
      <c r="G39" s="132"/>
      <c r="H39" s="132"/>
      <c r="I39" s="132"/>
      <c r="J39" s="132"/>
      <c r="K39" s="133"/>
      <c r="L39" s="134">
        <f t="shared" si="6"/>
        <v>0</v>
      </c>
      <c r="M39" s="122">
        <f t="shared" si="1"/>
        <v>0</v>
      </c>
      <c r="N39" s="122">
        <f t="shared" si="2"/>
        <v>0</v>
      </c>
      <c r="O39" s="122">
        <f t="shared" si="7"/>
        <v>0</v>
      </c>
      <c r="P39" s="122">
        <f t="shared" si="4"/>
        <v>0</v>
      </c>
      <c r="Q39" s="123">
        <f t="shared" si="5"/>
        <v>0</v>
      </c>
    </row>
    <row r="40" spans="1:17" ht="141" thickBot="1">
      <c r="A40" s="129" t="s">
        <v>1336</v>
      </c>
      <c r="B40" s="129" t="s">
        <v>460</v>
      </c>
      <c r="C40" s="115">
        <v>100</v>
      </c>
      <c r="D40" s="130" t="s">
        <v>430</v>
      </c>
      <c r="E40" s="131"/>
      <c r="F40" s="132"/>
      <c r="G40" s="132"/>
      <c r="H40" s="132"/>
      <c r="I40" s="132"/>
      <c r="J40" s="132"/>
      <c r="K40" s="133"/>
      <c r="L40" s="134">
        <f t="shared" si="6"/>
        <v>0</v>
      </c>
      <c r="M40" s="122">
        <f t="shared" si="1"/>
        <v>0</v>
      </c>
      <c r="N40" s="122">
        <f t="shared" si="2"/>
        <v>0</v>
      </c>
      <c r="O40" s="122">
        <f t="shared" si="7"/>
        <v>0</v>
      </c>
      <c r="P40" s="122">
        <f t="shared" si="4"/>
        <v>0</v>
      </c>
      <c r="Q40" s="123">
        <f t="shared" si="5"/>
        <v>0</v>
      </c>
    </row>
    <row r="41" spans="1:17" ht="64.5" thickBot="1">
      <c r="A41" s="129" t="s">
        <v>1337</v>
      </c>
      <c r="B41" s="129" t="s">
        <v>461</v>
      </c>
      <c r="C41" s="115">
        <v>100</v>
      </c>
      <c r="D41" s="130" t="s">
        <v>430</v>
      </c>
      <c r="E41" s="131"/>
      <c r="F41" s="132"/>
      <c r="G41" s="132"/>
      <c r="H41" s="132"/>
      <c r="I41" s="132"/>
      <c r="J41" s="132"/>
      <c r="K41" s="133"/>
      <c r="L41" s="134">
        <f t="shared" si="6"/>
        <v>0</v>
      </c>
      <c r="M41" s="122">
        <f t="shared" si="1"/>
        <v>0</v>
      </c>
      <c r="N41" s="122">
        <f t="shared" si="2"/>
        <v>0</v>
      </c>
      <c r="O41" s="122">
        <f t="shared" si="7"/>
        <v>0</v>
      </c>
      <c r="P41" s="122">
        <f t="shared" si="4"/>
        <v>0</v>
      </c>
      <c r="Q41" s="123">
        <f t="shared" si="5"/>
        <v>0</v>
      </c>
    </row>
    <row r="42" spans="1:17" ht="15.75" thickBot="1">
      <c r="A42" s="104">
        <v>11.4</v>
      </c>
      <c r="B42" s="104" t="s">
        <v>462</v>
      </c>
      <c r="C42" s="115"/>
      <c r="D42" s="130"/>
      <c r="E42" s="131"/>
      <c r="F42" s="132"/>
      <c r="G42" s="132"/>
      <c r="H42" s="132"/>
      <c r="I42" s="132"/>
      <c r="J42" s="132"/>
      <c r="K42" s="133"/>
      <c r="L42" s="134">
        <f t="shared" si="6"/>
        <v>0</v>
      </c>
      <c r="M42" s="122">
        <f t="shared" si="1"/>
        <v>0</v>
      </c>
      <c r="N42" s="122">
        <f t="shared" si="2"/>
        <v>0</v>
      </c>
      <c r="O42" s="122">
        <f t="shared" si="7"/>
        <v>0</v>
      </c>
      <c r="P42" s="122">
        <f t="shared" si="4"/>
        <v>0</v>
      </c>
      <c r="Q42" s="123">
        <f t="shared" si="5"/>
        <v>0</v>
      </c>
    </row>
    <row r="43" spans="1:17" ht="26.25" thickBot="1">
      <c r="A43" s="114" t="s">
        <v>1338</v>
      </c>
      <c r="B43" s="114" t="s">
        <v>463</v>
      </c>
      <c r="C43" s="115">
        <v>100</v>
      </c>
      <c r="D43" s="130" t="s">
        <v>430</v>
      </c>
      <c r="E43" s="131"/>
      <c r="F43" s="132"/>
      <c r="G43" s="132"/>
      <c r="H43" s="132"/>
      <c r="I43" s="132"/>
      <c r="J43" s="132"/>
      <c r="K43" s="133"/>
      <c r="L43" s="134">
        <f t="shared" si="6"/>
        <v>0</v>
      </c>
      <c r="M43" s="122">
        <f t="shared" si="1"/>
        <v>0</v>
      </c>
      <c r="N43" s="122">
        <f t="shared" si="2"/>
        <v>0</v>
      </c>
      <c r="O43" s="122">
        <f t="shared" si="7"/>
        <v>0</v>
      </c>
      <c r="P43" s="122">
        <f t="shared" si="4"/>
        <v>0</v>
      </c>
      <c r="Q43" s="123">
        <f t="shared" si="5"/>
        <v>0</v>
      </c>
    </row>
    <row r="44" spans="1:17" ht="36.75" thickBot="1">
      <c r="A44" s="114" t="s">
        <v>1339</v>
      </c>
      <c r="B44" s="114" t="s">
        <v>464</v>
      </c>
      <c r="C44" s="115">
        <v>100</v>
      </c>
      <c r="D44" s="130" t="s">
        <v>430</v>
      </c>
      <c r="E44" s="131"/>
      <c r="F44" s="132"/>
      <c r="G44" s="132"/>
      <c r="H44" s="132"/>
      <c r="I44" s="132"/>
      <c r="J44" s="132"/>
      <c r="K44" s="133"/>
      <c r="L44" s="134">
        <f t="shared" si="6"/>
        <v>0</v>
      </c>
      <c r="M44" s="122">
        <f t="shared" si="1"/>
        <v>0</v>
      </c>
      <c r="N44" s="122">
        <f t="shared" si="2"/>
        <v>0</v>
      </c>
      <c r="O44" s="122">
        <f t="shared" si="7"/>
        <v>0</v>
      </c>
      <c r="P44" s="122">
        <f t="shared" si="4"/>
        <v>0</v>
      </c>
      <c r="Q44" s="123">
        <f t="shared" si="5"/>
        <v>0</v>
      </c>
    </row>
    <row r="45" spans="1:17" ht="26.25" thickBot="1">
      <c r="A45" s="114" t="s">
        <v>1340</v>
      </c>
      <c r="B45" s="114" t="s">
        <v>465</v>
      </c>
      <c r="C45" s="115">
        <v>100</v>
      </c>
      <c r="D45" s="130" t="s">
        <v>430</v>
      </c>
      <c r="E45" s="131"/>
      <c r="F45" s="132"/>
      <c r="G45" s="132"/>
      <c r="H45" s="132"/>
      <c r="I45" s="132"/>
      <c r="J45" s="132"/>
      <c r="K45" s="133"/>
      <c r="L45" s="134">
        <f t="shared" si="6"/>
        <v>0</v>
      </c>
      <c r="M45" s="122">
        <f t="shared" si="1"/>
        <v>0</v>
      </c>
      <c r="N45" s="122">
        <f t="shared" si="2"/>
        <v>0</v>
      </c>
      <c r="O45" s="122">
        <f t="shared" si="7"/>
        <v>0</v>
      </c>
      <c r="P45" s="122">
        <f t="shared" si="4"/>
        <v>0</v>
      </c>
      <c r="Q45" s="123">
        <f t="shared" si="5"/>
        <v>0</v>
      </c>
    </row>
    <row r="46" spans="1:17" ht="15.75" thickBot="1">
      <c r="A46" s="104">
        <v>11.5</v>
      </c>
      <c r="B46" s="104" t="s">
        <v>466</v>
      </c>
      <c r="C46" s="115"/>
      <c r="D46" s="130"/>
      <c r="E46" s="131"/>
      <c r="F46" s="132"/>
      <c r="G46" s="132"/>
      <c r="H46" s="132"/>
      <c r="I46" s="132"/>
      <c r="J46" s="132"/>
      <c r="K46" s="133"/>
      <c r="L46" s="134">
        <f t="shared" si="6"/>
        <v>0</v>
      </c>
      <c r="M46" s="122">
        <f t="shared" si="1"/>
        <v>0</v>
      </c>
      <c r="N46" s="122">
        <f t="shared" si="2"/>
        <v>0</v>
      </c>
      <c r="O46" s="122">
        <f t="shared" si="7"/>
        <v>0</v>
      </c>
      <c r="P46" s="122">
        <f t="shared" si="4"/>
        <v>0</v>
      </c>
      <c r="Q46" s="123">
        <f t="shared" si="5"/>
        <v>0</v>
      </c>
    </row>
    <row r="47" spans="1:17" ht="36.75" thickBot="1">
      <c r="A47" s="114" t="s">
        <v>1341</v>
      </c>
      <c r="B47" s="114" t="s">
        <v>467</v>
      </c>
      <c r="C47" s="115">
        <v>100</v>
      </c>
      <c r="D47" s="130" t="s">
        <v>430</v>
      </c>
      <c r="E47" s="131"/>
      <c r="F47" s="132"/>
      <c r="G47" s="132"/>
      <c r="H47" s="132"/>
      <c r="I47" s="132"/>
      <c r="J47" s="132"/>
      <c r="K47" s="133"/>
      <c r="L47" s="134">
        <f t="shared" si="6"/>
        <v>0</v>
      </c>
      <c r="M47" s="122">
        <f t="shared" si="1"/>
        <v>0</v>
      </c>
      <c r="N47" s="122">
        <f t="shared" si="2"/>
        <v>0</v>
      </c>
      <c r="O47" s="122">
        <f t="shared" si="7"/>
        <v>0</v>
      </c>
      <c r="P47" s="122">
        <f t="shared" si="4"/>
        <v>0</v>
      </c>
      <c r="Q47" s="123">
        <f t="shared" si="5"/>
        <v>0</v>
      </c>
    </row>
    <row r="48" spans="1:17" ht="48.75" thickBot="1">
      <c r="A48" s="114" t="s">
        <v>1342</v>
      </c>
      <c r="B48" s="114" t="s">
        <v>468</v>
      </c>
      <c r="C48" s="115">
        <v>100</v>
      </c>
      <c r="D48" s="130" t="s">
        <v>430</v>
      </c>
      <c r="E48" s="131"/>
      <c r="F48" s="132"/>
      <c r="G48" s="132"/>
      <c r="H48" s="132"/>
      <c r="I48" s="132"/>
      <c r="J48" s="132"/>
      <c r="K48" s="133"/>
      <c r="L48" s="134">
        <f t="shared" si="6"/>
        <v>0</v>
      </c>
      <c r="M48" s="122">
        <f t="shared" si="1"/>
        <v>0</v>
      </c>
      <c r="N48" s="122">
        <f t="shared" si="2"/>
        <v>0</v>
      </c>
      <c r="O48" s="122">
        <f t="shared" si="7"/>
        <v>0</v>
      </c>
      <c r="P48" s="122">
        <f t="shared" si="4"/>
        <v>0</v>
      </c>
      <c r="Q48" s="123">
        <f t="shared" si="5"/>
        <v>0</v>
      </c>
    </row>
    <row r="49" spans="1:17" ht="15.75" thickBot="1">
      <c r="A49" s="104">
        <v>11.6</v>
      </c>
      <c r="B49" s="104" t="s">
        <v>469</v>
      </c>
      <c r="C49" s="115"/>
      <c r="D49" s="130"/>
      <c r="E49" s="131"/>
      <c r="F49" s="132"/>
      <c r="G49" s="132"/>
      <c r="H49" s="132"/>
      <c r="I49" s="132"/>
      <c r="J49" s="132"/>
      <c r="K49" s="133"/>
      <c r="L49" s="134">
        <f t="shared" si="6"/>
        <v>0</v>
      </c>
      <c r="M49" s="122">
        <f t="shared" si="1"/>
        <v>0</v>
      </c>
      <c r="N49" s="122">
        <f t="shared" si="2"/>
        <v>0</v>
      </c>
      <c r="O49" s="122">
        <f t="shared" si="7"/>
        <v>0</v>
      </c>
      <c r="P49" s="122">
        <f t="shared" si="4"/>
        <v>0</v>
      </c>
      <c r="Q49" s="123">
        <f t="shared" si="5"/>
        <v>0</v>
      </c>
    </row>
    <row r="50" spans="1:17" ht="39" thickBot="1">
      <c r="A50" s="135" t="s">
        <v>1343</v>
      </c>
      <c r="B50" s="135" t="s">
        <v>470</v>
      </c>
      <c r="C50" s="115">
        <v>100</v>
      </c>
      <c r="D50" s="130" t="s">
        <v>430</v>
      </c>
      <c r="E50" s="131"/>
      <c r="F50" s="132"/>
      <c r="G50" s="132"/>
      <c r="H50" s="132"/>
      <c r="I50" s="132"/>
      <c r="J50" s="132"/>
      <c r="K50" s="133"/>
      <c r="L50" s="134">
        <f t="shared" si="6"/>
        <v>0</v>
      </c>
      <c r="M50" s="122">
        <f t="shared" si="1"/>
        <v>0</v>
      </c>
      <c r="N50" s="122">
        <f t="shared" si="2"/>
        <v>0</v>
      </c>
      <c r="O50" s="122">
        <f t="shared" si="7"/>
        <v>0</v>
      </c>
      <c r="P50" s="122">
        <f t="shared" si="4"/>
        <v>0</v>
      </c>
      <c r="Q50" s="123">
        <f t="shared" si="5"/>
        <v>0</v>
      </c>
    </row>
    <row r="51" spans="1:17" ht="15.75" thickBot="1">
      <c r="A51" s="104">
        <v>11.7</v>
      </c>
      <c r="B51" s="104" t="s">
        <v>471</v>
      </c>
      <c r="C51" s="115"/>
      <c r="D51" s="130"/>
      <c r="E51" s="131"/>
      <c r="F51" s="132"/>
      <c r="G51" s="132"/>
      <c r="H51" s="132"/>
      <c r="I51" s="132"/>
      <c r="J51" s="132"/>
      <c r="K51" s="133"/>
      <c r="L51" s="134">
        <f t="shared" si="6"/>
        <v>0</v>
      </c>
      <c r="M51" s="122">
        <f t="shared" si="1"/>
        <v>0</v>
      </c>
      <c r="N51" s="122">
        <f t="shared" si="2"/>
        <v>0</v>
      </c>
      <c r="O51" s="122">
        <f t="shared" si="7"/>
        <v>0</v>
      </c>
      <c r="P51" s="122">
        <f t="shared" si="4"/>
        <v>0</v>
      </c>
      <c r="Q51" s="123">
        <f t="shared" si="5"/>
        <v>0</v>
      </c>
    </row>
    <row r="52" spans="1:17" ht="26.25" thickBot="1">
      <c r="A52" s="114" t="s">
        <v>1344</v>
      </c>
      <c r="B52" s="114" t="s">
        <v>472</v>
      </c>
      <c r="C52" s="115">
        <v>100</v>
      </c>
      <c r="D52" s="130" t="s">
        <v>430</v>
      </c>
      <c r="E52" s="131"/>
      <c r="F52" s="132"/>
      <c r="G52" s="132"/>
      <c r="H52" s="132"/>
      <c r="I52" s="132"/>
      <c r="J52" s="132"/>
      <c r="K52" s="133"/>
      <c r="L52" s="134">
        <f t="shared" si="6"/>
        <v>0</v>
      </c>
      <c r="M52" s="122">
        <f t="shared" si="1"/>
        <v>0</v>
      </c>
      <c r="N52" s="122">
        <f t="shared" si="2"/>
        <v>0</v>
      </c>
      <c r="O52" s="122">
        <f t="shared" si="7"/>
        <v>0</v>
      </c>
      <c r="P52" s="122">
        <f t="shared" si="4"/>
        <v>0</v>
      </c>
      <c r="Q52" s="123">
        <f t="shared" si="5"/>
        <v>0</v>
      </c>
    </row>
    <row r="53" spans="1:17" ht="26.25" thickBot="1">
      <c r="A53" s="114" t="s">
        <v>1345</v>
      </c>
      <c r="B53" s="114" t="s">
        <v>473</v>
      </c>
      <c r="C53" s="115">
        <v>100</v>
      </c>
      <c r="D53" s="130" t="s">
        <v>430</v>
      </c>
      <c r="E53" s="131"/>
      <c r="F53" s="132"/>
      <c r="G53" s="132"/>
      <c r="H53" s="132"/>
      <c r="I53" s="132"/>
      <c r="J53" s="132"/>
      <c r="K53" s="133"/>
      <c r="L53" s="134">
        <f t="shared" si="6"/>
        <v>0</v>
      </c>
      <c r="M53" s="122">
        <f t="shared" si="1"/>
        <v>0</v>
      </c>
      <c r="N53" s="122">
        <f t="shared" si="2"/>
        <v>0</v>
      </c>
      <c r="O53" s="122">
        <f t="shared" si="7"/>
        <v>0</v>
      </c>
      <c r="P53" s="122">
        <f t="shared" si="4"/>
        <v>0</v>
      </c>
      <c r="Q53" s="123">
        <f t="shared" si="5"/>
        <v>0</v>
      </c>
    </row>
    <row r="54" spans="1:17" ht="15.75" thickBot="1">
      <c r="A54" s="104">
        <v>11.8</v>
      </c>
      <c r="B54" s="104" t="s">
        <v>474</v>
      </c>
      <c r="C54" s="115"/>
      <c r="D54" s="130"/>
      <c r="E54" s="131"/>
      <c r="F54" s="132"/>
      <c r="G54" s="132"/>
      <c r="H54" s="132"/>
      <c r="I54" s="132"/>
      <c r="J54" s="132"/>
      <c r="K54" s="133"/>
      <c r="L54" s="134">
        <f t="shared" si="6"/>
        <v>0</v>
      </c>
      <c r="M54" s="122">
        <f t="shared" si="1"/>
        <v>0</v>
      </c>
      <c r="N54" s="122">
        <f t="shared" si="2"/>
        <v>0</v>
      </c>
      <c r="O54" s="122">
        <f t="shared" si="7"/>
        <v>0</v>
      </c>
      <c r="P54" s="122">
        <f t="shared" si="4"/>
        <v>0</v>
      </c>
      <c r="Q54" s="123">
        <f t="shared" si="5"/>
        <v>0</v>
      </c>
    </row>
    <row r="55" spans="1:17" ht="26.25" thickBot="1">
      <c r="A55" s="114" t="s">
        <v>1346</v>
      </c>
      <c r="B55" s="114" t="s">
        <v>475</v>
      </c>
      <c r="C55" s="115">
        <v>100</v>
      </c>
      <c r="D55" s="130" t="s">
        <v>430</v>
      </c>
      <c r="E55" s="131"/>
      <c r="F55" s="132"/>
      <c r="G55" s="132"/>
      <c r="H55" s="132"/>
      <c r="I55" s="132"/>
      <c r="J55" s="132"/>
      <c r="K55" s="133"/>
      <c r="L55" s="134">
        <f t="shared" si="6"/>
        <v>0</v>
      </c>
      <c r="M55" s="122">
        <f t="shared" si="1"/>
        <v>0</v>
      </c>
      <c r="N55" s="122">
        <f t="shared" si="2"/>
        <v>0</v>
      </c>
      <c r="O55" s="122">
        <f t="shared" si="7"/>
        <v>0</v>
      </c>
      <c r="P55" s="122">
        <f t="shared" si="4"/>
        <v>0</v>
      </c>
      <c r="Q55" s="123">
        <f t="shared" si="5"/>
        <v>0</v>
      </c>
    </row>
    <row r="56" spans="1:17" ht="48.75" thickBot="1">
      <c r="A56" s="114" t="s">
        <v>1347</v>
      </c>
      <c r="B56" s="114" t="s">
        <v>476</v>
      </c>
      <c r="C56" s="115">
        <v>100</v>
      </c>
      <c r="D56" s="130" t="s">
        <v>430</v>
      </c>
      <c r="E56" s="131"/>
      <c r="F56" s="132"/>
      <c r="G56" s="132"/>
      <c r="H56" s="132"/>
      <c r="I56" s="132"/>
      <c r="J56" s="132"/>
      <c r="K56" s="133"/>
      <c r="L56" s="134">
        <f t="shared" si="6"/>
        <v>0</v>
      </c>
      <c r="M56" s="122">
        <f t="shared" si="1"/>
        <v>0</v>
      </c>
      <c r="N56" s="122">
        <f t="shared" si="2"/>
        <v>0</v>
      </c>
      <c r="O56" s="122">
        <f t="shared" si="7"/>
        <v>0</v>
      </c>
      <c r="P56" s="122">
        <f t="shared" si="4"/>
        <v>0</v>
      </c>
      <c r="Q56" s="123">
        <f t="shared" si="5"/>
        <v>0</v>
      </c>
    </row>
    <row r="57" spans="1:17" ht="36.75" thickBot="1">
      <c r="A57" s="114" t="s">
        <v>1348</v>
      </c>
      <c r="B57" s="114" t="s">
        <v>477</v>
      </c>
      <c r="C57" s="115">
        <v>100</v>
      </c>
      <c r="D57" s="130" t="s">
        <v>430</v>
      </c>
      <c r="E57" s="131"/>
      <c r="F57" s="132"/>
      <c r="G57" s="132"/>
      <c r="H57" s="132"/>
      <c r="I57" s="132"/>
      <c r="J57" s="132"/>
      <c r="K57" s="133"/>
      <c r="L57" s="134">
        <f t="shared" si="6"/>
        <v>0</v>
      </c>
      <c r="M57" s="122">
        <f t="shared" si="1"/>
        <v>0</v>
      </c>
      <c r="N57" s="122">
        <f t="shared" si="2"/>
        <v>0</v>
      </c>
      <c r="O57" s="122">
        <f t="shared" si="7"/>
        <v>0</v>
      </c>
      <c r="P57" s="122">
        <f t="shared" si="4"/>
        <v>0</v>
      </c>
      <c r="Q57" s="123">
        <f t="shared" si="5"/>
        <v>0</v>
      </c>
    </row>
    <row r="58" spans="1:17" ht="26.25" thickBot="1">
      <c r="A58" s="114" t="s">
        <v>1349</v>
      </c>
      <c r="B58" s="114" t="s">
        <v>478</v>
      </c>
      <c r="C58" s="115">
        <v>100</v>
      </c>
      <c r="D58" s="130" t="s">
        <v>430</v>
      </c>
      <c r="E58" s="131"/>
      <c r="F58" s="132"/>
      <c r="G58" s="132"/>
      <c r="H58" s="132"/>
      <c r="I58" s="132"/>
      <c r="J58" s="132"/>
      <c r="K58" s="133"/>
      <c r="L58" s="134">
        <f t="shared" si="6"/>
        <v>0</v>
      </c>
      <c r="M58" s="122">
        <f t="shared" si="1"/>
        <v>0</v>
      </c>
      <c r="N58" s="122">
        <f t="shared" si="2"/>
        <v>0</v>
      </c>
      <c r="O58" s="122">
        <f t="shared" si="7"/>
        <v>0</v>
      </c>
      <c r="P58" s="122">
        <f t="shared" si="4"/>
        <v>0</v>
      </c>
      <c r="Q58" s="123">
        <f t="shared" si="5"/>
        <v>0</v>
      </c>
    </row>
    <row r="59" spans="1:17" ht="26.25" thickBot="1">
      <c r="A59" s="114" t="s">
        <v>1350</v>
      </c>
      <c r="B59" s="114" t="s">
        <v>479</v>
      </c>
      <c r="C59" s="115">
        <v>100</v>
      </c>
      <c r="D59" s="130" t="s">
        <v>430</v>
      </c>
      <c r="E59" s="131"/>
      <c r="F59" s="132"/>
      <c r="G59" s="132"/>
      <c r="H59" s="132"/>
      <c r="I59" s="132"/>
      <c r="J59" s="132"/>
      <c r="K59" s="133"/>
      <c r="L59" s="134">
        <f t="shared" si="6"/>
        <v>0</v>
      </c>
      <c r="M59" s="122">
        <f t="shared" si="1"/>
        <v>0</v>
      </c>
      <c r="N59" s="122">
        <f t="shared" si="2"/>
        <v>0</v>
      </c>
      <c r="O59" s="122">
        <f t="shared" si="7"/>
        <v>0</v>
      </c>
      <c r="P59" s="122">
        <f t="shared" si="4"/>
        <v>0</v>
      </c>
      <c r="Q59" s="123">
        <f t="shared" si="5"/>
        <v>0</v>
      </c>
    </row>
    <row r="60" spans="1:17" ht="26.25" thickBot="1">
      <c r="A60" s="114" t="s">
        <v>1351</v>
      </c>
      <c r="B60" s="114" t="s">
        <v>480</v>
      </c>
      <c r="C60" s="115">
        <v>100</v>
      </c>
      <c r="D60" s="130" t="s">
        <v>430</v>
      </c>
      <c r="E60" s="131"/>
      <c r="F60" s="132"/>
      <c r="G60" s="132"/>
      <c r="H60" s="132"/>
      <c r="I60" s="132"/>
      <c r="J60" s="132"/>
      <c r="K60" s="133"/>
      <c r="L60" s="134">
        <f t="shared" si="6"/>
        <v>0</v>
      </c>
      <c r="M60" s="122">
        <f t="shared" si="1"/>
        <v>0</v>
      </c>
      <c r="N60" s="122">
        <f t="shared" si="2"/>
        <v>0</v>
      </c>
      <c r="O60" s="122">
        <f t="shared" si="7"/>
        <v>0</v>
      </c>
      <c r="P60" s="122">
        <f t="shared" si="4"/>
        <v>0</v>
      </c>
      <c r="Q60" s="123">
        <f t="shared" si="5"/>
        <v>0</v>
      </c>
    </row>
    <row r="61" spans="1:17" ht="26.25" thickBot="1">
      <c r="A61" s="114" t="s">
        <v>1352</v>
      </c>
      <c r="B61" s="114" t="s">
        <v>481</v>
      </c>
      <c r="C61" s="115">
        <v>100</v>
      </c>
      <c r="D61" s="130" t="s">
        <v>430</v>
      </c>
      <c r="E61" s="131"/>
      <c r="F61" s="132"/>
      <c r="G61" s="132"/>
      <c r="H61" s="132"/>
      <c r="I61" s="132"/>
      <c r="J61" s="132"/>
      <c r="K61" s="133"/>
      <c r="L61" s="134">
        <f t="shared" si="6"/>
        <v>0</v>
      </c>
      <c r="M61" s="122">
        <f t="shared" si="1"/>
        <v>0</v>
      </c>
      <c r="N61" s="122">
        <f t="shared" si="2"/>
        <v>0</v>
      </c>
      <c r="O61" s="122">
        <f t="shared" si="7"/>
        <v>0</v>
      </c>
      <c r="P61" s="122">
        <f t="shared" si="4"/>
        <v>0</v>
      </c>
      <c r="Q61" s="123">
        <f t="shared" si="5"/>
        <v>0</v>
      </c>
    </row>
    <row r="62" spans="1:17" ht="26.25" thickBot="1">
      <c r="A62" s="114" t="s">
        <v>1353</v>
      </c>
      <c r="B62" s="114" t="s">
        <v>482</v>
      </c>
      <c r="C62" s="115">
        <v>100</v>
      </c>
      <c r="D62" s="130" t="s">
        <v>430</v>
      </c>
      <c r="E62" s="131"/>
      <c r="F62" s="132"/>
      <c r="G62" s="132"/>
      <c r="H62" s="132"/>
      <c r="I62" s="132"/>
      <c r="J62" s="132"/>
      <c r="K62" s="133"/>
      <c r="L62" s="134">
        <f t="shared" si="6"/>
        <v>0</v>
      </c>
      <c r="M62" s="122">
        <f t="shared" si="1"/>
        <v>0</v>
      </c>
      <c r="N62" s="122">
        <f t="shared" si="2"/>
        <v>0</v>
      </c>
      <c r="O62" s="122">
        <f t="shared" si="7"/>
        <v>0</v>
      </c>
      <c r="P62" s="122">
        <f t="shared" si="4"/>
        <v>0</v>
      </c>
      <c r="Q62" s="123">
        <f t="shared" si="5"/>
        <v>0</v>
      </c>
    </row>
    <row r="63" spans="1:17" ht="15.75" thickBot="1">
      <c r="A63" s="104">
        <v>11.9</v>
      </c>
      <c r="B63" s="104" t="s">
        <v>483</v>
      </c>
      <c r="C63" s="115"/>
      <c r="D63" s="130"/>
      <c r="E63" s="131"/>
      <c r="F63" s="132"/>
      <c r="G63" s="132"/>
      <c r="H63" s="132"/>
      <c r="I63" s="132"/>
      <c r="J63" s="132"/>
      <c r="K63" s="133"/>
      <c r="L63" s="134">
        <f t="shared" si="6"/>
        <v>0</v>
      </c>
      <c r="M63" s="122">
        <f t="shared" si="1"/>
        <v>0</v>
      </c>
      <c r="N63" s="122">
        <f t="shared" si="2"/>
        <v>0</v>
      </c>
      <c r="O63" s="122">
        <f t="shared" si="7"/>
        <v>0</v>
      </c>
      <c r="P63" s="122">
        <f t="shared" si="4"/>
        <v>0</v>
      </c>
      <c r="Q63" s="123">
        <f t="shared" si="5"/>
        <v>0</v>
      </c>
    </row>
    <row r="64" spans="1:17" ht="26.25" thickBot="1">
      <c r="A64" s="114" t="s">
        <v>1354</v>
      </c>
      <c r="B64" s="114" t="s">
        <v>484</v>
      </c>
      <c r="C64" s="115">
        <v>100</v>
      </c>
      <c r="D64" s="130" t="s">
        <v>430</v>
      </c>
      <c r="E64" s="131"/>
      <c r="F64" s="132"/>
      <c r="G64" s="132"/>
      <c r="H64" s="132"/>
      <c r="I64" s="132"/>
      <c r="J64" s="132"/>
      <c r="K64" s="133"/>
      <c r="L64" s="134">
        <f t="shared" si="6"/>
        <v>0</v>
      </c>
      <c r="M64" s="122">
        <f t="shared" si="1"/>
        <v>0</v>
      </c>
      <c r="N64" s="122">
        <f t="shared" si="2"/>
        <v>0</v>
      </c>
      <c r="O64" s="122">
        <f t="shared" si="7"/>
        <v>0</v>
      </c>
      <c r="P64" s="122">
        <f t="shared" si="4"/>
        <v>0</v>
      </c>
      <c r="Q64" s="123">
        <f t="shared" si="5"/>
        <v>0</v>
      </c>
    </row>
    <row r="65" spans="1:17" ht="26.25" thickBot="1">
      <c r="A65" s="114" t="s">
        <v>1355</v>
      </c>
      <c r="B65" s="114" t="s">
        <v>485</v>
      </c>
      <c r="C65" s="115">
        <v>100</v>
      </c>
      <c r="D65" s="130" t="s">
        <v>430</v>
      </c>
      <c r="E65" s="131"/>
      <c r="F65" s="132"/>
      <c r="G65" s="132"/>
      <c r="H65" s="132"/>
      <c r="I65" s="132"/>
      <c r="J65" s="132"/>
      <c r="K65" s="133"/>
      <c r="L65" s="134">
        <f t="shared" si="6"/>
        <v>0</v>
      </c>
      <c r="M65" s="122">
        <f t="shared" si="1"/>
        <v>0</v>
      </c>
      <c r="N65" s="122">
        <f t="shared" si="2"/>
        <v>0</v>
      </c>
      <c r="O65" s="122">
        <f t="shared" si="7"/>
        <v>0</v>
      </c>
      <c r="P65" s="122">
        <f t="shared" si="4"/>
        <v>0</v>
      </c>
      <c r="Q65" s="123">
        <f t="shared" si="5"/>
        <v>0</v>
      </c>
    </row>
    <row r="66" spans="1:17" ht="60.75" thickBot="1">
      <c r="A66" s="114" t="s">
        <v>1356</v>
      </c>
      <c r="B66" s="114" t="s">
        <v>486</v>
      </c>
      <c r="C66" s="115">
        <v>100</v>
      </c>
      <c r="D66" s="130" t="s">
        <v>430</v>
      </c>
      <c r="E66" s="131"/>
      <c r="F66" s="132"/>
      <c r="G66" s="132"/>
      <c r="H66" s="132"/>
      <c r="I66" s="132"/>
      <c r="J66" s="132"/>
      <c r="K66" s="133"/>
      <c r="L66" s="134">
        <f t="shared" si="6"/>
        <v>0</v>
      </c>
      <c r="M66" s="122">
        <f t="shared" si="1"/>
        <v>0</v>
      </c>
      <c r="N66" s="122">
        <f t="shared" si="2"/>
        <v>0</v>
      </c>
      <c r="O66" s="122">
        <f t="shared" si="7"/>
        <v>0</v>
      </c>
      <c r="P66" s="122">
        <f t="shared" si="4"/>
        <v>0</v>
      </c>
      <c r="Q66" s="123">
        <f t="shared" si="5"/>
        <v>0</v>
      </c>
    </row>
    <row r="67" spans="1:17" ht="26.25" thickBot="1">
      <c r="A67" s="114" t="s">
        <v>1357</v>
      </c>
      <c r="B67" s="114" t="s">
        <v>487</v>
      </c>
      <c r="C67" s="115">
        <v>100</v>
      </c>
      <c r="D67" s="130" t="s">
        <v>430</v>
      </c>
      <c r="E67" s="131"/>
      <c r="F67" s="132"/>
      <c r="G67" s="132"/>
      <c r="H67" s="132"/>
      <c r="I67" s="132"/>
      <c r="J67" s="132"/>
      <c r="K67" s="133"/>
      <c r="L67" s="134">
        <f t="shared" si="6"/>
        <v>0</v>
      </c>
      <c r="M67" s="122">
        <f t="shared" si="1"/>
        <v>0</v>
      </c>
      <c r="N67" s="122">
        <f t="shared" si="2"/>
        <v>0</v>
      </c>
      <c r="O67" s="122">
        <f t="shared" si="7"/>
        <v>0</v>
      </c>
      <c r="P67" s="122">
        <f t="shared" si="4"/>
        <v>0</v>
      </c>
      <c r="Q67" s="123">
        <f t="shared" si="5"/>
        <v>0</v>
      </c>
    </row>
    <row r="68" spans="1:17" ht="26.25" thickBot="1">
      <c r="A68" s="114" t="s">
        <v>1358</v>
      </c>
      <c r="B68" s="114" t="s">
        <v>488</v>
      </c>
      <c r="C68" s="115">
        <v>100</v>
      </c>
      <c r="D68" s="130" t="s">
        <v>430</v>
      </c>
      <c r="E68" s="131"/>
      <c r="F68" s="132"/>
      <c r="G68" s="132"/>
      <c r="H68" s="132"/>
      <c r="I68" s="132"/>
      <c r="J68" s="132"/>
      <c r="K68" s="133"/>
      <c r="L68" s="134">
        <f t="shared" si="6"/>
        <v>0</v>
      </c>
      <c r="M68" s="122">
        <f t="shared" si="1"/>
        <v>0</v>
      </c>
      <c r="N68" s="122">
        <f t="shared" si="2"/>
        <v>0</v>
      </c>
      <c r="O68" s="122">
        <f t="shared" si="7"/>
        <v>0</v>
      </c>
      <c r="P68" s="122">
        <f t="shared" si="4"/>
        <v>0</v>
      </c>
      <c r="Q68" s="123">
        <f t="shared" si="5"/>
        <v>0</v>
      </c>
    </row>
    <row r="69" spans="1:17" ht="26.25" thickBot="1">
      <c r="A69" s="114" t="s">
        <v>1359</v>
      </c>
      <c r="B69" s="114" t="s">
        <v>489</v>
      </c>
      <c r="C69" s="115">
        <v>100</v>
      </c>
      <c r="D69" s="130" t="s">
        <v>430</v>
      </c>
      <c r="E69" s="131"/>
      <c r="F69" s="132"/>
      <c r="G69" s="132"/>
      <c r="H69" s="132"/>
      <c r="I69" s="132"/>
      <c r="J69" s="132"/>
      <c r="K69" s="133"/>
      <c r="L69" s="134">
        <f t="shared" si="6"/>
        <v>0</v>
      </c>
      <c r="M69" s="122">
        <f t="shared" si="1"/>
        <v>0</v>
      </c>
      <c r="N69" s="122">
        <f t="shared" si="2"/>
        <v>0</v>
      </c>
      <c r="O69" s="122">
        <f t="shared" si="7"/>
        <v>0</v>
      </c>
      <c r="P69" s="122">
        <f t="shared" si="4"/>
        <v>0</v>
      </c>
      <c r="Q69" s="123">
        <f t="shared" si="5"/>
        <v>0</v>
      </c>
    </row>
    <row r="70" spans="1:17" ht="26.25" thickBot="1">
      <c r="A70" s="114" t="s">
        <v>1360</v>
      </c>
      <c r="B70" s="114" t="s">
        <v>490</v>
      </c>
      <c r="C70" s="115">
        <v>100</v>
      </c>
      <c r="D70" s="130" t="s">
        <v>430</v>
      </c>
      <c r="E70" s="131"/>
      <c r="F70" s="132"/>
      <c r="G70" s="132"/>
      <c r="H70" s="132"/>
      <c r="I70" s="132"/>
      <c r="J70" s="132"/>
      <c r="K70" s="133"/>
      <c r="L70" s="134">
        <f t="shared" si="6"/>
        <v>0</v>
      </c>
      <c r="M70" s="122">
        <f t="shared" si="1"/>
        <v>0</v>
      </c>
      <c r="N70" s="122">
        <f t="shared" si="2"/>
        <v>0</v>
      </c>
      <c r="O70" s="122">
        <f t="shared" si="7"/>
        <v>0</v>
      </c>
      <c r="P70" s="122">
        <f t="shared" si="4"/>
        <v>0</v>
      </c>
      <c r="Q70" s="123">
        <f t="shared" si="5"/>
        <v>0</v>
      </c>
    </row>
    <row r="71" spans="1:17" ht="132.75" thickBot="1">
      <c r="A71" s="114" t="s">
        <v>1361</v>
      </c>
      <c r="B71" s="114" t="s">
        <v>491</v>
      </c>
      <c r="C71" s="115">
        <v>100</v>
      </c>
      <c r="D71" s="130" t="s">
        <v>430</v>
      </c>
      <c r="E71" s="131"/>
      <c r="F71" s="132"/>
      <c r="G71" s="132"/>
      <c r="H71" s="132"/>
      <c r="I71" s="132"/>
      <c r="J71" s="132"/>
      <c r="K71" s="133"/>
      <c r="L71" s="134">
        <f t="shared" si="6"/>
        <v>0</v>
      </c>
      <c r="M71" s="122">
        <f t="shared" si="1"/>
        <v>0</v>
      </c>
      <c r="N71" s="122">
        <f t="shared" si="2"/>
        <v>0</v>
      </c>
      <c r="O71" s="122">
        <f t="shared" si="7"/>
        <v>0</v>
      </c>
      <c r="P71" s="122">
        <f t="shared" si="4"/>
        <v>0</v>
      </c>
      <c r="Q71" s="123">
        <f t="shared" si="5"/>
        <v>0</v>
      </c>
    </row>
    <row r="72" spans="1:17" ht="36.75" thickBot="1">
      <c r="A72" s="114" t="s">
        <v>1362</v>
      </c>
      <c r="B72" s="114" t="s">
        <v>492</v>
      </c>
      <c r="C72" s="115">
        <v>100</v>
      </c>
      <c r="D72" s="130" t="s">
        <v>430</v>
      </c>
      <c r="E72" s="131"/>
      <c r="F72" s="132"/>
      <c r="G72" s="132"/>
      <c r="H72" s="132"/>
      <c r="I72" s="132"/>
      <c r="J72" s="132"/>
      <c r="K72" s="133"/>
      <c r="L72" s="134">
        <f t="shared" si="6"/>
        <v>0</v>
      </c>
      <c r="M72" s="122">
        <f t="shared" si="1"/>
        <v>0</v>
      </c>
      <c r="N72" s="122">
        <f t="shared" si="2"/>
        <v>0</v>
      </c>
      <c r="O72" s="122">
        <f t="shared" si="7"/>
        <v>0</v>
      </c>
      <c r="P72" s="122">
        <f t="shared" si="4"/>
        <v>0</v>
      </c>
      <c r="Q72" s="123">
        <f t="shared" si="5"/>
        <v>0</v>
      </c>
    </row>
    <row r="73" spans="1:17" ht="26.25" thickBot="1">
      <c r="A73" s="114" t="s">
        <v>1363</v>
      </c>
      <c r="B73" s="114" t="s">
        <v>493</v>
      </c>
      <c r="C73" s="115">
        <v>100</v>
      </c>
      <c r="D73" s="130" t="s">
        <v>430</v>
      </c>
      <c r="E73" s="131"/>
      <c r="F73" s="132"/>
      <c r="G73" s="132"/>
      <c r="H73" s="132"/>
      <c r="I73" s="132"/>
      <c r="J73" s="132"/>
      <c r="K73" s="133"/>
      <c r="L73" s="134">
        <f t="shared" si="6"/>
        <v>0</v>
      </c>
      <c r="M73" s="122">
        <f t="shared" si="1"/>
        <v>0</v>
      </c>
      <c r="N73" s="122">
        <f t="shared" si="2"/>
        <v>0</v>
      </c>
      <c r="O73" s="122">
        <f t="shared" si="7"/>
        <v>0</v>
      </c>
      <c r="P73" s="122">
        <f t="shared" si="4"/>
        <v>0</v>
      </c>
      <c r="Q73" s="123">
        <f t="shared" si="5"/>
        <v>0</v>
      </c>
    </row>
    <row r="74" spans="1:17" ht="26.25" thickBot="1">
      <c r="A74" s="114" t="s">
        <v>1364</v>
      </c>
      <c r="B74" s="114" t="s">
        <v>494</v>
      </c>
      <c r="C74" s="115">
        <v>100</v>
      </c>
      <c r="D74" s="130" t="s">
        <v>430</v>
      </c>
      <c r="E74" s="131"/>
      <c r="F74" s="132"/>
      <c r="G74" s="132"/>
      <c r="H74" s="132"/>
      <c r="I74" s="132"/>
      <c r="J74" s="132"/>
      <c r="K74" s="133"/>
      <c r="L74" s="134">
        <f t="shared" si="6"/>
        <v>0</v>
      </c>
      <c r="M74" s="122">
        <f t="shared" si="1"/>
        <v>0</v>
      </c>
      <c r="N74" s="122">
        <f t="shared" si="2"/>
        <v>0</v>
      </c>
      <c r="O74" s="122">
        <f t="shared" si="7"/>
        <v>0</v>
      </c>
      <c r="P74" s="122">
        <f t="shared" si="4"/>
        <v>0</v>
      </c>
      <c r="Q74" s="123">
        <f t="shared" si="5"/>
        <v>0</v>
      </c>
    </row>
    <row r="75" spans="1:17" ht="60.75" thickBot="1">
      <c r="A75" s="114" t="s">
        <v>1365</v>
      </c>
      <c r="B75" s="114" t="s">
        <v>495</v>
      </c>
      <c r="C75" s="115">
        <v>100</v>
      </c>
      <c r="D75" s="130" t="s">
        <v>430</v>
      </c>
      <c r="E75" s="131"/>
      <c r="F75" s="132"/>
      <c r="G75" s="132"/>
      <c r="H75" s="132"/>
      <c r="I75" s="132"/>
      <c r="J75" s="132"/>
      <c r="K75" s="133"/>
      <c r="L75" s="134">
        <f t="shared" si="6"/>
        <v>0</v>
      </c>
      <c r="M75" s="122">
        <f t="shared" ref="M75:M138" si="8">C75*F75</f>
        <v>0</v>
      </c>
      <c r="N75" s="122">
        <f t="shared" ref="N75:N138" si="9">G75*C75</f>
        <v>0</v>
      </c>
      <c r="O75" s="122">
        <f t="shared" si="7"/>
        <v>0</v>
      </c>
      <c r="P75" s="122">
        <f t="shared" ref="P75:P138" si="10">I75*C75</f>
        <v>0</v>
      </c>
      <c r="Q75" s="123">
        <f t="shared" ref="Q75:Q138" si="11">J75*C75</f>
        <v>0</v>
      </c>
    </row>
    <row r="76" spans="1:17" ht="15.75" thickBot="1">
      <c r="A76" s="104">
        <v>11.1</v>
      </c>
      <c r="B76" s="104" t="s">
        <v>496</v>
      </c>
      <c r="C76" s="115"/>
      <c r="D76" s="130"/>
      <c r="E76" s="131"/>
      <c r="F76" s="132"/>
      <c r="G76" s="132"/>
      <c r="H76" s="132"/>
      <c r="I76" s="132"/>
      <c r="J76" s="132"/>
      <c r="K76" s="133"/>
      <c r="L76" s="134">
        <f t="shared" si="6"/>
        <v>0</v>
      </c>
      <c r="M76" s="122">
        <f t="shared" si="8"/>
        <v>0</v>
      </c>
      <c r="N76" s="122">
        <f t="shared" si="9"/>
        <v>0</v>
      </c>
      <c r="O76" s="122">
        <f t="shared" si="7"/>
        <v>0</v>
      </c>
      <c r="P76" s="122">
        <f t="shared" si="10"/>
        <v>0</v>
      </c>
      <c r="Q76" s="123">
        <f t="shared" si="11"/>
        <v>0</v>
      </c>
    </row>
    <row r="77" spans="1:17" ht="26.25" thickBot="1">
      <c r="A77" s="114" t="s">
        <v>1366</v>
      </c>
      <c r="B77" s="114" t="s">
        <v>497</v>
      </c>
      <c r="C77" s="115">
        <v>100</v>
      </c>
      <c r="D77" s="130" t="s">
        <v>430</v>
      </c>
      <c r="E77" s="131"/>
      <c r="F77" s="132"/>
      <c r="G77" s="132"/>
      <c r="H77" s="132"/>
      <c r="I77" s="132"/>
      <c r="J77" s="132"/>
      <c r="K77" s="133"/>
      <c r="L77" s="134">
        <f t="shared" si="6"/>
        <v>0</v>
      </c>
      <c r="M77" s="122">
        <f t="shared" si="8"/>
        <v>0</v>
      </c>
      <c r="N77" s="122">
        <f t="shared" si="9"/>
        <v>0</v>
      </c>
      <c r="O77" s="122">
        <f t="shared" si="7"/>
        <v>0</v>
      </c>
      <c r="P77" s="122">
        <f t="shared" si="10"/>
        <v>0</v>
      </c>
      <c r="Q77" s="123">
        <f t="shared" si="11"/>
        <v>0</v>
      </c>
    </row>
    <row r="78" spans="1:17" ht="26.25" thickBot="1">
      <c r="A78" s="114" t="s">
        <v>1367</v>
      </c>
      <c r="B78" s="114" t="s">
        <v>498</v>
      </c>
      <c r="C78" s="115">
        <v>100</v>
      </c>
      <c r="D78" s="130" t="s">
        <v>430</v>
      </c>
      <c r="E78" s="131"/>
      <c r="F78" s="132"/>
      <c r="G78" s="132"/>
      <c r="H78" s="132"/>
      <c r="I78" s="132"/>
      <c r="J78" s="132"/>
      <c r="K78" s="133"/>
      <c r="L78" s="134">
        <f t="shared" si="6"/>
        <v>0</v>
      </c>
      <c r="M78" s="122">
        <f t="shared" si="8"/>
        <v>0</v>
      </c>
      <c r="N78" s="122">
        <f t="shared" si="9"/>
        <v>0</v>
      </c>
      <c r="O78" s="122">
        <f t="shared" si="7"/>
        <v>0</v>
      </c>
      <c r="P78" s="122">
        <f t="shared" si="10"/>
        <v>0</v>
      </c>
      <c r="Q78" s="123">
        <f t="shared" si="11"/>
        <v>0</v>
      </c>
    </row>
    <row r="79" spans="1:17" ht="26.25" thickBot="1">
      <c r="A79" s="114" t="s">
        <v>1368</v>
      </c>
      <c r="B79" s="114" t="s">
        <v>499</v>
      </c>
      <c r="C79" s="115">
        <v>100</v>
      </c>
      <c r="D79" s="130" t="s">
        <v>430</v>
      </c>
      <c r="E79" s="131"/>
      <c r="F79" s="132"/>
      <c r="G79" s="132"/>
      <c r="H79" s="132"/>
      <c r="I79" s="132"/>
      <c r="J79" s="132"/>
      <c r="K79" s="133"/>
      <c r="L79" s="134">
        <f t="shared" si="6"/>
        <v>0</v>
      </c>
      <c r="M79" s="122">
        <f t="shared" si="8"/>
        <v>0</v>
      </c>
      <c r="N79" s="122">
        <f t="shared" si="9"/>
        <v>0</v>
      </c>
      <c r="O79" s="122">
        <f t="shared" si="7"/>
        <v>0</v>
      </c>
      <c r="P79" s="122">
        <f t="shared" si="10"/>
        <v>0</v>
      </c>
      <c r="Q79" s="123">
        <f t="shared" si="11"/>
        <v>0</v>
      </c>
    </row>
    <row r="80" spans="1:17" ht="15.75" thickBot="1">
      <c r="A80" s="104">
        <v>11.11</v>
      </c>
      <c r="B80" s="104" t="s">
        <v>500</v>
      </c>
      <c r="C80" s="115"/>
      <c r="D80" s="130"/>
      <c r="E80" s="131"/>
      <c r="F80" s="132"/>
      <c r="G80" s="132"/>
      <c r="H80" s="132"/>
      <c r="I80" s="132"/>
      <c r="J80" s="132"/>
      <c r="K80" s="133"/>
      <c r="L80" s="134">
        <f t="shared" si="6"/>
        <v>0</v>
      </c>
      <c r="M80" s="122">
        <f t="shared" si="8"/>
        <v>0</v>
      </c>
      <c r="N80" s="122">
        <f t="shared" si="9"/>
        <v>0</v>
      </c>
      <c r="O80" s="122">
        <f t="shared" si="7"/>
        <v>0</v>
      </c>
      <c r="P80" s="122">
        <f t="shared" si="10"/>
        <v>0</v>
      </c>
      <c r="Q80" s="123">
        <f t="shared" si="11"/>
        <v>0</v>
      </c>
    </row>
    <row r="81" spans="1:17" ht="36.75" thickBot="1">
      <c r="A81" s="114" t="s">
        <v>1369</v>
      </c>
      <c r="B81" s="114" t="s">
        <v>501</v>
      </c>
      <c r="C81" s="115">
        <v>100</v>
      </c>
      <c r="D81" s="130" t="s">
        <v>430</v>
      </c>
      <c r="E81" s="131"/>
      <c r="F81" s="132"/>
      <c r="G81" s="132"/>
      <c r="H81" s="132"/>
      <c r="I81" s="132"/>
      <c r="J81" s="132"/>
      <c r="K81" s="133"/>
      <c r="L81" s="134">
        <f t="shared" si="6"/>
        <v>0</v>
      </c>
      <c r="M81" s="122">
        <f t="shared" si="8"/>
        <v>0</v>
      </c>
      <c r="N81" s="122">
        <f t="shared" si="9"/>
        <v>0</v>
      </c>
      <c r="O81" s="122">
        <f t="shared" si="7"/>
        <v>0</v>
      </c>
      <c r="P81" s="122">
        <f t="shared" si="10"/>
        <v>0</v>
      </c>
      <c r="Q81" s="123">
        <f t="shared" si="11"/>
        <v>0</v>
      </c>
    </row>
    <row r="82" spans="1:17" ht="26.25" thickBot="1">
      <c r="A82" s="114" t="s">
        <v>1370</v>
      </c>
      <c r="B82" s="114" t="s">
        <v>502</v>
      </c>
      <c r="C82" s="115">
        <v>100</v>
      </c>
      <c r="D82" s="130" t="s">
        <v>430</v>
      </c>
      <c r="E82" s="131"/>
      <c r="F82" s="132"/>
      <c r="G82" s="132"/>
      <c r="H82" s="132"/>
      <c r="I82" s="132"/>
      <c r="J82" s="132"/>
      <c r="K82" s="133"/>
      <c r="L82" s="134">
        <f t="shared" si="6"/>
        <v>0</v>
      </c>
      <c r="M82" s="122">
        <f t="shared" si="8"/>
        <v>0</v>
      </c>
      <c r="N82" s="122">
        <f t="shared" si="9"/>
        <v>0</v>
      </c>
      <c r="O82" s="122">
        <f t="shared" si="7"/>
        <v>0</v>
      </c>
      <c r="P82" s="122">
        <f t="shared" si="10"/>
        <v>0</v>
      </c>
      <c r="Q82" s="123">
        <f t="shared" si="11"/>
        <v>0</v>
      </c>
    </row>
    <row r="83" spans="1:17" ht="26.25" thickBot="1">
      <c r="A83" s="114" t="s">
        <v>1371</v>
      </c>
      <c r="B83" s="114" t="s">
        <v>503</v>
      </c>
      <c r="C83" s="115">
        <v>100</v>
      </c>
      <c r="D83" s="130" t="s">
        <v>430</v>
      </c>
      <c r="E83" s="131"/>
      <c r="F83" s="132"/>
      <c r="G83" s="132"/>
      <c r="H83" s="132"/>
      <c r="I83" s="132"/>
      <c r="J83" s="132"/>
      <c r="K83" s="133"/>
      <c r="L83" s="134">
        <f t="shared" ref="L83:L146" si="12">C83*E83</f>
        <v>0</v>
      </c>
      <c r="M83" s="122">
        <f t="shared" si="8"/>
        <v>0</v>
      </c>
      <c r="N83" s="122">
        <f t="shared" si="9"/>
        <v>0</v>
      </c>
      <c r="O83" s="122">
        <f t="shared" ref="O83:O146" si="13">H83*C83</f>
        <v>0</v>
      </c>
      <c r="P83" s="122">
        <f t="shared" si="10"/>
        <v>0</v>
      </c>
      <c r="Q83" s="123">
        <f t="shared" si="11"/>
        <v>0</v>
      </c>
    </row>
    <row r="84" spans="1:17" ht="26.25" thickBot="1">
      <c r="A84" s="114" t="s">
        <v>1372</v>
      </c>
      <c r="B84" s="114" t="s">
        <v>504</v>
      </c>
      <c r="C84" s="115">
        <v>100</v>
      </c>
      <c r="D84" s="130" t="s">
        <v>430</v>
      </c>
      <c r="E84" s="131"/>
      <c r="F84" s="132"/>
      <c r="G84" s="132"/>
      <c r="H84" s="132"/>
      <c r="I84" s="132"/>
      <c r="J84" s="132"/>
      <c r="K84" s="133"/>
      <c r="L84" s="134">
        <f t="shared" si="12"/>
        <v>0</v>
      </c>
      <c r="M84" s="122">
        <f t="shared" si="8"/>
        <v>0</v>
      </c>
      <c r="N84" s="122">
        <f t="shared" si="9"/>
        <v>0</v>
      </c>
      <c r="O84" s="122">
        <f t="shared" si="13"/>
        <v>0</v>
      </c>
      <c r="P84" s="122">
        <f t="shared" si="10"/>
        <v>0</v>
      </c>
      <c r="Q84" s="123">
        <f t="shared" si="11"/>
        <v>0</v>
      </c>
    </row>
    <row r="85" spans="1:17" ht="26.25" thickBot="1">
      <c r="A85" s="114" t="s">
        <v>1373</v>
      </c>
      <c r="B85" s="114" t="s">
        <v>505</v>
      </c>
      <c r="C85" s="115">
        <v>100</v>
      </c>
      <c r="D85" s="130" t="s">
        <v>430</v>
      </c>
      <c r="E85" s="131"/>
      <c r="F85" s="132"/>
      <c r="G85" s="132"/>
      <c r="H85" s="132"/>
      <c r="I85" s="132"/>
      <c r="J85" s="132"/>
      <c r="K85" s="133"/>
      <c r="L85" s="134">
        <f t="shared" si="12"/>
        <v>0</v>
      </c>
      <c r="M85" s="122">
        <f t="shared" si="8"/>
        <v>0</v>
      </c>
      <c r="N85" s="122">
        <f t="shared" si="9"/>
        <v>0</v>
      </c>
      <c r="O85" s="122">
        <f t="shared" si="13"/>
        <v>0</v>
      </c>
      <c r="P85" s="122">
        <f t="shared" si="10"/>
        <v>0</v>
      </c>
      <c r="Q85" s="123">
        <f t="shared" si="11"/>
        <v>0</v>
      </c>
    </row>
    <row r="86" spans="1:17" ht="26.25" thickBot="1">
      <c r="A86" s="114" t="s">
        <v>1374</v>
      </c>
      <c r="B86" s="114" t="s">
        <v>506</v>
      </c>
      <c r="C86" s="115">
        <v>100</v>
      </c>
      <c r="D86" s="130" t="s">
        <v>430</v>
      </c>
      <c r="E86" s="131"/>
      <c r="F86" s="132"/>
      <c r="G86" s="132"/>
      <c r="H86" s="132"/>
      <c r="I86" s="132"/>
      <c r="J86" s="132"/>
      <c r="K86" s="133"/>
      <c r="L86" s="134">
        <f t="shared" si="12"/>
        <v>0</v>
      </c>
      <c r="M86" s="122">
        <f t="shared" si="8"/>
        <v>0</v>
      </c>
      <c r="N86" s="122">
        <f t="shared" si="9"/>
        <v>0</v>
      </c>
      <c r="O86" s="122">
        <f t="shared" si="13"/>
        <v>0</v>
      </c>
      <c r="P86" s="122">
        <f t="shared" si="10"/>
        <v>0</v>
      </c>
      <c r="Q86" s="123">
        <f t="shared" si="11"/>
        <v>0</v>
      </c>
    </row>
    <row r="87" spans="1:17" ht="15.75" thickBot="1">
      <c r="A87" s="104">
        <v>11.12</v>
      </c>
      <c r="B87" s="104" t="s">
        <v>507</v>
      </c>
      <c r="C87" s="115"/>
      <c r="D87" s="130"/>
      <c r="E87" s="131"/>
      <c r="F87" s="132"/>
      <c r="G87" s="132"/>
      <c r="H87" s="132"/>
      <c r="I87" s="132"/>
      <c r="J87" s="132"/>
      <c r="K87" s="133"/>
      <c r="L87" s="134">
        <f t="shared" si="12"/>
        <v>0</v>
      </c>
      <c r="M87" s="122">
        <f t="shared" si="8"/>
        <v>0</v>
      </c>
      <c r="N87" s="122">
        <f t="shared" si="9"/>
        <v>0</v>
      </c>
      <c r="O87" s="122">
        <f t="shared" si="13"/>
        <v>0</v>
      </c>
      <c r="P87" s="122">
        <f t="shared" si="10"/>
        <v>0</v>
      </c>
      <c r="Q87" s="123">
        <f t="shared" si="11"/>
        <v>0</v>
      </c>
    </row>
    <row r="88" spans="1:17" ht="48.75" thickBot="1">
      <c r="A88" s="114" t="s">
        <v>1375</v>
      </c>
      <c r="B88" s="114" t="s">
        <v>508</v>
      </c>
      <c r="C88" s="115">
        <v>100</v>
      </c>
      <c r="D88" s="130" t="s">
        <v>430</v>
      </c>
      <c r="E88" s="131"/>
      <c r="F88" s="132"/>
      <c r="G88" s="132"/>
      <c r="H88" s="132"/>
      <c r="I88" s="132"/>
      <c r="J88" s="132"/>
      <c r="K88" s="133"/>
      <c r="L88" s="134">
        <f t="shared" si="12"/>
        <v>0</v>
      </c>
      <c r="M88" s="122">
        <f t="shared" si="8"/>
        <v>0</v>
      </c>
      <c r="N88" s="122">
        <f t="shared" si="9"/>
        <v>0</v>
      </c>
      <c r="O88" s="122">
        <f t="shared" si="13"/>
        <v>0</v>
      </c>
      <c r="P88" s="122">
        <f t="shared" si="10"/>
        <v>0</v>
      </c>
      <c r="Q88" s="123">
        <f t="shared" si="11"/>
        <v>0</v>
      </c>
    </row>
    <row r="89" spans="1:17" ht="26.25" thickBot="1">
      <c r="A89" s="114" t="s">
        <v>1376</v>
      </c>
      <c r="B89" s="114" t="s">
        <v>509</v>
      </c>
      <c r="C89" s="115">
        <v>100</v>
      </c>
      <c r="D89" s="130" t="s">
        <v>430</v>
      </c>
      <c r="E89" s="131"/>
      <c r="F89" s="132"/>
      <c r="G89" s="132"/>
      <c r="H89" s="132"/>
      <c r="I89" s="132"/>
      <c r="J89" s="132"/>
      <c r="K89" s="133"/>
      <c r="L89" s="134">
        <f t="shared" si="12"/>
        <v>0</v>
      </c>
      <c r="M89" s="122">
        <f t="shared" si="8"/>
        <v>0</v>
      </c>
      <c r="N89" s="122">
        <f t="shared" si="9"/>
        <v>0</v>
      </c>
      <c r="O89" s="122">
        <f t="shared" si="13"/>
        <v>0</v>
      </c>
      <c r="P89" s="122">
        <f t="shared" si="10"/>
        <v>0</v>
      </c>
      <c r="Q89" s="123">
        <f t="shared" si="11"/>
        <v>0</v>
      </c>
    </row>
    <row r="90" spans="1:17" ht="72.75" thickBot="1">
      <c r="A90" s="114" t="s">
        <v>1377</v>
      </c>
      <c r="B90" s="114" t="s">
        <v>510</v>
      </c>
      <c r="C90" s="115">
        <v>100</v>
      </c>
      <c r="D90" s="130" t="s">
        <v>430</v>
      </c>
      <c r="E90" s="131"/>
      <c r="F90" s="132"/>
      <c r="G90" s="132"/>
      <c r="H90" s="132"/>
      <c r="I90" s="132"/>
      <c r="J90" s="132"/>
      <c r="K90" s="133"/>
      <c r="L90" s="134">
        <f t="shared" si="12"/>
        <v>0</v>
      </c>
      <c r="M90" s="122">
        <f t="shared" si="8"/>
        <v>0</v>
      </c>
      <c r="N90" s="122">
        <f t="shared" si="9"/>
        <v>0</v>
      </c>
      <c r="O90" s="122">
        <f t="shared" si="13"/>
        <v>0</v>
      </c>
      <c r="P90" s="122">
        <f t="shared" si="10"/>
        <v>0</v>
      </c>
      <c r="Q90" s="123">
        <f t="shared" si="11"/>
        <v>0</v>
      </c>
    </row>
    <row r="91" spans="1:17" ht="26.25" thickBot="1">
      <c r="A91" s="114" t="s">
        <v>1378</v>
      </c>
      <c r="B91" s="114" t="s">
        <v>511</v>
      </c>
      <c r="C91" s="115">
        <v>100</v>
      </c>
      <c r="D91" s="130" t="s">
        <v>430</v>
      </c>
      <c r="E91" s="131"/>
      <c r="F91" s="132"/>
      <c r="G91" s="132"/>
      <c r="H91" s="132"/>
      <c r="I91" s="132"/>
      <c r="J91" s="132"/>
      <c r="K91" s="133"/>
      <c r="L91" s="134">
        <f t="shared" si="12"/>
        <v>0</v>
      </c>
      <c r="M91" s="122">
        <f t="shared" si="8"/>
        <v>0</v>
      </c>
      <c r="N91" s="122">
        <f t="shared" si="9"/>
        <v>0</v>
      </c>
      <c r="O91" s="122">
        <f t="shared" si="13"/>
        <v>0</v>
      </c>
      <c r="P91" s="122">
        <f t="shared" si="10"/>
        <v>0</v>
      </c>
      <c r="Q91" s="123">
        <f t="shared" si="11"/>
        <v>0</v>
      </c>
    </row>
    <row r="92" spans="1:17" ht="26.25" thickBot="1">
      <c r="A92" s="114" t="s">
        <v>1379</v>
      </c>
      <c r="B92" s="114" t="s">
        <v>512</v>
      </c>
      <c r="C92" s="115">
        <v>100</v>
      </c>
      <c r="D92" s="130" t="s">
        <v>430</v>
      </c>
      <c r="E92" s="131"/>
      <c r="F92" s="132"/>
      <c r="G92" s="132"/>
      <c r="H92" s="132"/>
      <c r="I92" s="132"/>
      <c r="J92" s="132"/>
      <c r="K92" s="133"/>
      <c r="L92" s="134">
        <f t="shared" si="12"/>
        <v>0</v>
      </c>
      <c r="M92" s="122">
        <f t="shared" si="8"/>
        <v>0</v>
      </c>
      <c r="N92" s="122">
        <f t="shared" si="9"/>
        <v>0</v>
      </c>
      <c r="O92" s="122">
        <f t="shared" si="13"/>
        <v>0</v>
      </c>
      <c r="P92" s="122">
        <f t="shared" si="10"/>
        <v>0</v>
      </c>
      <c r="Q92" s="123">
        <f t="shared" si="11"/>
        <v>0</v>
      </c>
    </row>
    <row r="93" spans="1:17" ht="26.25" thickBot="1">
      <c r="A93" s="114" t="s">
        <v>1380</v>
      </c>
      <c r="B93" s="114" t="s">
        <v>513</v>
      </c>
      <c r="C93" s="115">
        <v>100</v>
      </c>
      <c r="D93" s="130" t="s">
        <v>430</v>
      </c>
      <c r="E93" s="131"/>
      <c r="F93" s="132"/>
      <c r="G93" s="132"/>
      <c r="H93" s="132"/>
      <c r="I93" s="132"/>
      <c r="J93" s="132"/>
      <c r="K93" s="133"/>
      <c r="L93" s="134">
        <f t="shared" si="12"/>
        <v>0</v>
      </c>
      <c r="M93" s="122">
        <f t="shared" si="8"/>
        <v>0</v>
      </c>
      <c r="N93" s="122">
        <f t="shared" si="9"/>
        <v>0</v>
      </c>
      <c r="O93" s="122">
        <f t="shared" si="13"/>
        <v>0</v>
      </c>
      <c r="P93" s="122">
        <f t="shared" si="10"/>
        <v>0</v>
      </c>
      <c r="Q93" s="123">
        <f t="shared" si="11"/>
        <v>0</v>
      </c>
    </row>
    <row r="94" spans="1:17" ht="26.25" thickBot="1">
      <c r="A94" s="114" t="s">
        <v>1381</v>
      </c>
      <c r="B94" s="114" t="s">
        <v>514</v>
      </c>
      <c r="C94" s="115">
        <v>100</v>
      </c>
      <c r="D94" s="130" t="s">
        <v>430</v>
      </c>
      <c r="E94" s="131"/>
      <c r="F94" s="132"/>
      <c r="G94" s="132"/>
      <c r="H94" s="132"/>
      <c r="I94" s="132"/>
      <c r="J94" s="132"/>
      <c r="K94" s="133"/>
      <c r="L94" s="134">
        <f t="shared" si="12"/>
        <v>0</v>
      </c>
      <c r="M94" s="122">
        <f t="shared" si="8"/>
        <v>0</v>
      </c>
      <c r="N94" s="122">
        <f t="shared" si="9"/>
        <v>0</v>
      </c>
      <c r="O94" s="122">
        <f t="shared" si="13"/>
        <v>0</v>
      </c>
      <c r="P94" s="122">
        <f t="shared" si="10"/>
        <v>0</v>
      </c>
      <c r="Q94" s="123">
        <f t="shared" si="11"/>
        <v>0</v>
      </c>
    </row>
    <row r="95" spans="1:17" ht="36.75" thickBot="1">
      <c r="A95" s="114" t="s">
        <v>1382</v>
      </c>
      <c r="B95" s="114" t="s">
        <v>515</v>
      </c>
      <c r="C95" s="115">
        <v>100</v>
      </c>
      <c r="D95" s="130" t="s">
        <v>430</v>
      </c>
      <c r="E95" s="131"/>
      <c r="F95" s="132"/>
      <c r="G95" s="132"/>
      <c r="H95" s="132"/>
      <c r="I95" s="132"/>
      <c r="J95" s="132"/>
      <c r="K95" s="133"/>
      <c r="L95" s="134">
        <f t="shared" si="12"/>
        <v>0</v>
      </c>
      <c r="M95" s="122">
        <f t="shared" si="8"/>
        <v>0</v>
      </c>
      <c r="N95" s="122">
        <f t="shared" si="9"/>
        <v>0</v>
      </c>
      <c r="O95" s="122">
        <f t="shared" si="13"/>
        <v>0</v>
      </c>
      <c r="P95" s="122">
        <f t="shared" si="10"/>
        <v>0</v>
      </c>
      <c r="Q95" s="123">
        <f t="shared" si="11"/>
        <v>0</v>
      </c>
    </row>
    <row r="96" spans="1:17" ht="26.25" thickBot="1">
      <c r="A96" s="114" t="s">
        <v>1383</v>
      </c>
      <c r="B96" s="114" t="s">
        <v>516</v>
      </c>
      <c r="C96" s="115">
        <v>100</v>
      </c>
      <c r="D96" s="130" t="s">
        <v>430</v>
      </c>
      <c r="E96" s="131"/>
      <c r="F96" s="132"/>
      <c r="G96" s="132"/>
      <c r="H96" s="132"/>
      <c r="I96" s="132"/>
      <c r="J96" s="132"/>
      <c r="K96" s="133"/>
      <c r="L96" s="134">
        <f t="shared" si="12"/>
        <v>0</v>
      </c>
      <c r="M96" s="122">
        <f t="shared" si="8"/>
        <v>0</v>
      </c>
      <c r="N96" s="122">
        <f t="shared" si="9"/>
        <v>0</v>
      </c>
      <c r="O96" s="122">
        <f t="shared" si="13"/>
        <v>0</v>
      </c>
      <c r="P96" s="122">
        <f t="shared" si="10"/>
        <v>0</v>
      </c>
      <c r="Q96" s="123">
        <f t="shared" si="11"/>
        <v>0</v>
      </c>
    </row>
    <row r="97" spans="1:17" ht="26.25" thickBot="1">
      <c r="A97" s="114" t="s">
        <v>1384</v>
      </c>
      <c r="B97" s="114" t="s">
        <v>517</v>
      </c>
      <c r="C97" s="115">
        <v>100</v>
      </c>
      <c r="D97" s="130" t="s">
        <v>430</v>
      </c>
      <c r="E97" s="131"/>
      <c r="F97" s="132"/>
      <c r="G97" s="132"/>
      <c r="H97" s="132"/>
      <c r="I97" s="132"/>
      <c r="J97" s="132"/>
      <c r="K97" s="133"/>
      <c r="L97" s="134">
        <f t="shared" si="12"/>
        <v>0</v>
      </c>
      <c r="M97" s="122">
        <f t="shared" si="8"/>
        <v>0</v>
      </c>
      <c r="N97" s="122">
        <f t="shared" si="9"/>
        <v>0</v>
      </c>
      <c r="O97" s="122">
        <f t="shared" si="13"/>
        <v>0</v>
      </c>
      <c r="P97" s="122">
        <f t="shared" si="10"/>
        <v>0</v>
      </c>
      <c r="Q97" s="123">
        <f t="shared" si="11"/>
        <v>0</v>
      </c>
    </row>
    <row r="98" spans="1:17" ht="26.25" thickBot="1">
      <c r="A98" s="114" t="s">
        <v>1385</v>
      </c>
      <c r="B98" s="114" t="s">
        <v>518</v>
      </c>
      <c r="C98" s="115">
        <v>100</v>
      </c>
      <c r="D98" s="130" t="s">
        <v>430</v>
      </c>
      <c r="E98" s="131"/>
      <c r="F98" s="132"/>
      <c r="G98" s="132"/>
      <c r="H98" s="132"/>
      <c r="I98" s="132"/>
      <c r="J98" s="132"/>
      <c r="K98" s="133"/>
      <c r="L98" s="134">
        <f t="shared" si="12"/>
        <v>0</v>
      </c>
      <c r="M98" s="122">
        <f t="shared" si="8"/>
        <v>0</v>
      </c>
      <c r="N98" s="122">
        <f t="shared" si="9"/>
        <v>0</v>
      </c>
      <c r="O98" s="122">
        <f t="shared" si="13"/>
        <v>0</v>
      </c>
      <c r="P98" s="122">
        <f t="shared" si="10"/>
        <v>0</v>
      </c>
      <c r="Q98" s="123">
        <f t="shared" si="11"/>
        <v>0</v>
      </c>
    </row>
    <row r="99" spans="1:17" ht="15.75" thickBot="1">
      <c r="A99" s="104">
        <v>11.13</v>
      </c>
      <c r="B99" s="104" t="s">
        <v>519</v>
      </c>
      <c r="C99" s="115"/>
      <c r="D99" s="130"/>
      <c r="E99" s="131"/>
      <c r="F99" s="132"/>
      <c r="G99" s="132"/>
      <c r="H99" s="132"/>
      <c r="I99" s="132"/>
      <c r="J99" s="132"/>
      <c r="K99" s="133"/>
      <c r="L99" s="134">
        <f t="shared" si="12"/>
        <v>0</v>
      </c>
      <c r="M99" s="122">
        <f t="shared" si="8"/>
        <v>0</v>
      </c>
      <c r="N99" s="122">
        <f t="shared" si="9"/>
        <v>0</v>
      </c>
      <c r="O99" s="122">
        <f t="shared" si="13"/>
        <v>0</v>
      </c>
      <c r="P99" s="122">
        <f t="shared" si="10"/>
        <v>0</v>
      </c>
      <c r="Q99" s="123">
        <f t="shared" si="11"/>
        <v>0</v>
      </c>
    </row>
    <row r="100" spans="1:17" ht="26.25" thickBot="1">
      <c r="A100" s="114" t="s">
        <v>1386</v>
      </c>
      <c r="B100" s="114" t="s">
        <v>520</v>
      </c>
      <c r="C100" s="115">
        <v>100</v>
      </c>
      <c r="D100" s="130" t="s">
        <v>430</v>
      </c>
      <c r="E100" s="131"/>
      <c r="F100" s="132"/>
      <c r="G100" s="132"/>
      <c r="H100" s="132"/>
      <c r="I100" s="132"/>
      <c r="J100" s="132"/>
      <c r="K100" s="133"/>
      <c r="L100" s="134">
        <f t="shared" si="12"/>
        <v>0</v>
      </c>
      <c r="M100" s="122">
        <f t="shared" si="8"/>
        <v>0</v>
      </c>
      <c r="N100" s="122">
        <f t="shared" si="9"/>
        <v>0</v>
      </c>
      <c r="O100" s="122">
        <f t="shared" si="13"/>
        <v>0</v>
      </c>
      <c r="P100" s="122">
        <f t="shared" si="10"/>
        <v>0</v>
      </c>
      <c r="Q100" s="123">
        <f t="shared" si="11"/>
        <v>0</v>
      </c>
    </row>
    <row r="101" spans="1:17" ht="26.25" thickBot="1">
      <c r="A101" s="114" t="s">
        <v>1387</v>
      </c>
      <c r="B101" s="114" t="s">
        <v>521</v>
      </c>
      <c r="C101" s="115">
        <v>100</v>
      </c>
      <c r="D101" s="130" t="s">
        <v>430</v>
      </c>
      <c r="E101" s="131"/>
      <c r="F101" s="132"/>
      <c r="G101" s="132"/>
      <c r="H101" s="132"/>
      <c r="I101" s="132"/>
      <c r="J101" s="132"/>
      <c r="K101" s="133"/>
      <c r="L101" s="134">
        <f t="shared" si="12"/>
        <v>0</v>
      </c>
      <c r="M101" s="122">
        <f t="shared" si="8"/>
        <v>0</v>
      </c>
      <c r="N101" s="122">
        <f t="shared" si="9"/>
        <v>0</v>
      </c>
      <c r="O101" s="122">
        <f t="shared" si="13"/>
        <v>0</v>
      </c>
      <c r="P101" s="122">
        <f t="shared" si="10"/>
        <v>0</v>
      </c>
      <c r="Q101" s="123">
        <f t="shared" si="11"/>
        <v>0</v>
      </c>
    </row>
    <row r="102" spans="1:17" ht="108.75" thickBot="1">
      <c r="A102" s="114" t="s">
        <v>1388</v>
      </c>
      <c r="B102" s="114" t="s">
        <v>522</v>
      </c>
      <c r="C102" s="115">
        <v>100</v>
      </c>
      <c r="D102" s="130" t="s">
        <v>430</v>
      </c>
      <c r="E102" s="131"/>
      <c r="F102" s="132"/>
      <c r="G102" s="132"/>
      <c r="H102" s="132"/>
      <c r="I102" s="132"/>
      <c r="J102" s="132"/>
      <c r="K102" s="133"/>
      <c r="L102" s="134">
        <f t="shared" si="12"/>
        <v>0</v>
      </c>
      <c r="M102" s="122">
        <f t="shared" si="8"/>
        <v>0</v>
      </c>
      <c r="N102" s="122">
        <f t="shared" si="9"/>
        <v>0</v>
      </c>
      <c r="O102" s="122">
        <f t="shared" si="13"/>
        <v>0</v>
      </c>
      <c r="P102" s="122">
        <f t="shared" si="10"/>
        <v>0</v>
      </c>
      <c r="Q102" s="123">
        <f t="shared" si="11"/>
        <v>0</v>
      </c>
    </row>
    <row r="103" spans="1:17" ht="26.25" thickBot="1">
      <c r="A103" s="114" t="s">
        <v>1389</v>
      </c>
      <c r="B103" s="114" t="s">
        <v>523</v>
      </c>
      <c r="C103" s="115">
        <v>100</v>
      </c>
      <c r="D103" s="130" t="s">
        <v>430</v>
      </c>
      <c r="E103" s="131"/>
      <c r="F103" s="132"/>
      <c r="G103" s="132"/>
      <c r="H103" s="132"/>
      <c r="I103" s="132"/>
      <c r="J103" s="132"/>
      <c r="K103" s="133"/>
      <c r="L103" s="134">
        <f t="shared" si="12"/>
        <v>0</v>
      </c>
      <c r="M103" s="122">
        <f t="shared" si="8"/>
        <v>0</v>
      </c>
      <c r="N103" s="122">
        <f t="shared" si="9"/>
        <v>0</v>
      </c>
      <c r="O103" s="122">
        <f t="shared" si="13"/>
        <v>0</v>
      </c>
      <c r="P103" s="122">
        <f t="shared" si="10"/>
        <v>0</v>
      </c>
      <c r="Q103" s="123">
        <f t="shared" si="11"/>
        <v>0</v>
      </c>
    </row>
    <row r="104" spans="1:17" ht="26.25" thickBot="1">
      <c r="A104" s="114" t="s">
        <v>1390</v>
      </c>
      <c r="B104" s="114" t="s">
        <v>524</v>
      </c>
      <c r="C104" s="115">
        <v>100</v>
      </c>
      <c r="D104" s="130" t="s">
        <v>430</v>
      </c>
      <c r="E104" s="131"/>
      <c r="F104" s="132"/>
      <c r="G104" s="132"/>
      <c r="H104" s="132"/>
      <c r="I104" s="132"/>
      <c r="J104" s="132"/>
      <c r="K104" s="133"/>
      <c r="L104" s="134">
        <f t="shared" si="12"/>
        <v>0</v>
      </c>
      <c r="M104" s="122">
        <f t="shared" si="8"/>
        <v>0</v>
      </c>
      <c r="N104" s="122">
        <f t="shared" si="9"/>
        <v>0</v>
      </c>
      <c r="O104" s="122">
        <f t="shared" si="13"/>
        <v>0</v>
      </c>
      <c r="P104" s="122">
        <f t="shared" si="10"/>
        <v>0</v>
      </c>
      <c r="Q104" s="123">
        <f t="shared" si="11"/>
        <v>0</v>
      </c>
    </row>
    <row r="105" spans="1:17" ht="144.75" thickBot="1">
      <c r="A105" s="114" t="s">
        <v>1391</v>
      </c>
      <c r="B105" s="114" t="s">
        <v>525</v>
      </c>
      <c r="C105" s="115">
        <v>100</v>
      </c>
      <c r="D105" s="130" t="s">
        <v>430</v>
      </c>
      <c r="E105" s="131"/>
      <c r="F105" s="132"/>
      <c r="G105" s="132"/>
      <c r="H105" s="132"/>
      <c r="I105" s="132"/>
      <c r="J105" s="132"/>
      <c r="K105" s="133"/>
      <c r="L105" s="134">
        <f t="shared" si="12"/>
        <v>0</v>
      </c>
      <c r="M105" s="122">
        <f t="shared" si="8"/>
        <v>0</v>
      </c>
      <c r="N105" s="122">
        <f t="shared" si="9"/>
        <v>0</v>
      </c>
      <c r="O105" s="122">
        <f t="shared" si="13"/>
        <v>0</v>
      </c>
      <c r="P105" s="122">
        <f t="shared" si="10"/>
        <v>0</v>
      </c>
      <c r="Q105" s="123">
        <f t="shared" si="11"/>
        <v>0</v>
      </c>
    </row>
    <row r="106" spans="1:17" ht="23.45" customHeight="1" thickBot="1">
      <c r="A106" s="114" t="s">
        <v>1392</v>
      </c>
      <c r="B106" s="114" t="s">
        <v>526</v>
      </c>
      <c r="C106" s="115">
        <v>100</v>
      </c>
      <c r="D106" s="130" t="s">
        <v>430</v>
      </c>
      <c r="E106" s="131"/>
      <c r="F106" s="132"/>
      <c r="G106" s="132"/>
      <c r="H106" s="132"/>
      <c r="I106" s="132"/>
      <c r="J106" s="132"/>
      <c r="K106" s="133"/>
      <c r="L106" s="134">
        <f t="shared" si="12"/>
        <v>0</v>
      </c>
      <c r="M106" s="122">
        <f t="shared" si="8"/>
        <v>0</v>
      </c>
      <c r="N106" s="122">
        <f t="shared" si="9"/>
        <v>0</v>
      </c>
      <c r="O106" s="122">
        <f t="shared" si="13"/>
        <v>0</v>
      </c>
      <c r="P106" s="122">
        <f t="shared" si="10"/>
        <v>0</v>
      </c>
      <c r="Q106" s="123">
        <f t="shared" si="11"/>
        <v>0</v>
      </c>
    </row>
    <row r="107" spans="1:17" ht="26.25" thickBot="1">
      <c r="A107" s="114" t="s">
        <v>1393</v>
      </c>
      <c r="B107" s="114" t="s">
        <v>527</v>
      </c>
      <c r="C107" s="115">
        <v>100</v>
      </c>
      <c r="D107" s="130" t="s">
        <v>430</v>
      </c>
      <c r="E107" s="131"/>
      <c r="F107" s="132"/>
      <c r="G107" s="132"/>
      <c r="H107" s="132"/>
      <c r="I107" s="132"/>
      <c r="J107" s="132"/>
      <c r="K107" s="133"/>
      <c r="L107" s="134">
        <f t="shared" si="12"/>
        <v>0</v>
      </c>
      <c r="M107" s="122">
        <f t="shared" si="8"/>
        <v>0</v>
      </c>
      <c r="N107" s="122">
        <f t="shared" si="9"/>
        <v>0</v>
      </c>
      <c r="O107" s="122">
        <f t="shared" si="13"/>
        <v>0</v>
      </c>
      <c r="P107" s="122">
        <f t="shared" si="10"/>
        <v>0</v>
      </c>
      <c r="Q107" s="123">
        <f t="shared" si="11"/>
        <v>0</v>
      </c>
    </row>
    <row r="108" spans="1:17" ht="26.25" thickBot="1">
      <c r="A108" s="114" t="s">
        <v>1394</v>
      </c>
      <c r="B108" s="114" t="s">
        <v>528</v>
      </c>
      <c r="C108" s="115">
        <v>100</v>
      </c>
      <c r="D108" s="130" t="s">
        <v>430</v>
      </c>
      <c r="E108" s="131"/>
      <c r="F108" s="132"/>
      <c r="G108" s="132"/>
      <c r="H108" s="132"/>
      <c r="I108" s="132"/>
      <c r="J108" s="132"/>
      <c r="K108" s="133"/>
      <c r="L108" s="134">
        <f t="shared" si="12"/>
        <v>0</v>
      </c>
      <c r="M108" s="122">
        <f t="shared" si="8"/>
        <v>0</v>
      </c>
      <c r="N108" s="122">
        <f t="shared" si="9"/>
        <v>0</v>
      </c>
      <c r="O108" s="122">
        <f t="shared" si="13"/>
        <v>0</v>
      </c>
      <c r="P108" s="122">
        <f t="shared" si="10"/>
        <v>0</v>
      </c>
      <c r="Q108" s="123">
        <f t="shared" si="11"/>
        <v>0</v>
      </c>
    </row>
    <row r="109" spans="1:17" ht="26.25" thickBot="1">
      <c r="A109" s="114" t="s">
        <v>1395</v>
      </c>
      <c r="B109" s="114" t="s">
        <v>529</v>
      </c>
      <c r="C109" s="115">
        <v>100</v>
      </c>
      <c r="D109" s="130" t="s">
        <v>430</v>
      </c>
      <c r="E109" s="131"/>
      <c r="F109" s="132"/>
      <c r="G109" s="132"/>
      <c r="H109" s="132"/>
      <c r="I109" s="132"/>
      <c r="J109" s="132"/>
      <c r="K109" s="133"/>
      <c r="L109" s="134">
        <f t="shared" si="12"/>
        <v>0</v>
      </c>
      <c r="M109" s="122">
        <f t="shared" si="8"/>
        <v>0</v>
      </c>
      <c r="N109" s="122">
        <f t="shared" si="9"/>
        <v>0</v>
      </c>
      <c r="O109" s="122">
        <f t="shared" si="13"/>
        <v>0</v>
      </c>
      <c r="P109" s="122">
        <f t="shared" si="10"/>
        <v>0</v>
      </c>
      <c r="Q109" s="123">
        <f t="shared" si="11"/>
        <v>0</v>
      </c>
    </row>
    <row r="110" spans="1:17" ht="26.25" thickBot="1">
      <c r="A110" s="114" t="s">
        <v>1396</v>
      </c>
      <c r="B110" s="114" t="s">
        <v>530</v>
      </c>
      <c r="C110" s="115">
        <v>100</v>
      </c>
      <c r="D110" s="130" t="s">
        <v>430</v>
      </c>
      <c r="E110" s="131"/>
      <c r="F110" s="132"/>
      <c r="G110" s="132"/>
      <c r="H110" s="132"/>
      <c r="I110" s="132"/>
      <c r="J110" s="132"/>
      <c r="K110" s="133"/>
      <c r="L110" s="134">
        <f t="shared" si="12"/>
        <v>0</v>
      </c>
      <c r="M110" s="122">
        <f t="shared" si="8"/>
        <v>0</v>
      </c>
      <c r="N110" s="122">
        <f t="shared" si="9"/>
        <v>0</v>
      </c>
      <c r="O110" s="122">
        <f t="shared" si="13"/>
        <v>0</v>
      </c>
      <c r="P110" s="122">
        <f t="shared" si="10"/>
        <v>0</v>
      </c>
      <c r="Q110" s="123">
        <f t="shared" si="11"/>
        <v>0</v>
      </c>
    </row>
    <row r="111" spans="1:17" ht="15.75" thickBot="1">
      <c r="A111" s="46">
        <v>11.14</v>
      </c>
      <c r="B111" s="46" t="s">
        <v>531</v>
      </c>
      <c r="C111" s="115"/>
      <c r="D111" s="130"/>
      <c r="E111" s="131"/>
      <c r="F111" s="132"/>
      <c r="G111" s="132"/>
      <c r="H111" s="132"/>
      <c r="I111" s="132"/>
      <c r="J111" s="132"/>
      <c r="K111" s="133"/>
      <c r="L111" s="134">
        <f t="shared" si="12"/>
        <v>0</v>
      </c>
      <c r="M111" s="122">
        <f t="shared" si="8"/>
        <v>0</v>
      </c>
      <c r="N111" s="122">
        <f t="shared" si="9"/>
        <v>0</v>
      </c>
      <c r="O111" s="122">
        <f t="shared" si="13"/>
        <v>0</v>
      </c>
      <c r="P111" s="122">
        <f t="shared" si="10"/>
        <v>0</v>
      </c>
      <c r="Q111" s="123">
        <f t="shared" si="11"/>
        <v>0</v>
      </c>
    </row>
    <row r="112" spans="1:17" ht="30.75" thickBot="1">
      <c r="A112" s="136" t="s">
        <v>1397</v>
      </c>
      <c r="B112" s="136" t="s">
        <v>532</v>
      </c>
      <c r="C112" s="115">
        <v>100</v>
      </c>
      <c r="D112" s="130" t="s">
        <v>430</v>
      </c>
      <c r="E112" s="131"/>
      <c r="F112" s="132"/>
      <c r="G112" s="132"/>
      <c r="H112" s="132"/>
      <c r="I112" s="132"/>
      <c r="J112" s="132"/>
      <c r="K112" s="133"/>
      <c r="L112" s="134">
        <f t="shared" si="12"/>
        <v>0</v>
      </c>
      <c r="M112" s="122">
        <f t="shared" si="8"/>
        <v>0</v>
      </c>
      <c r="N112" s="122">
        <f t="shared" si="9"/>
        <v>0</v>
      </c>
      <c r="O112" s="122">
        <f t="shared" si="13"/>
        <v>0</v>
      </c>
      <c r="P112" s="122">
        <f t="shared" si="10"/>
        <v>0</v>
      </c>
      <c r="Q112" s="123">
        <f t="shared" si="11"/>
        <v>0</v>
      </c>
    </row>
    <row r="113" spans="1:17" ht="15.75" thickBot="1">
      <c r="A113" s="46">
        <v>11.15</v>
      </c>
      <c r="B113" s="46" t="s">
        <v>533</v>
      </c>
      <c r="C113" s="115"/>
      <c r="D113" s="130"/>
      <c r="E113" s="131"/>
      <c r="F113" s="132"/>
      <c r="G113" s="132"/>
      <c r="H113" s="132"/>
      <c r="I113" s="132"/>
      <c r="J113" s="132"/>
      <c r="K113" s="133"/>
      <c r="L113" s="134">
        <f t="shared" si="12"/>
        <v>0</v>
      </c>
      <c r="M113" s="122">
        <f t="shared" si="8"/>
        <v>0</v>
      </c>
      <c r="N113" s="122">
        <f t="shared" si="9"/>
        <v>0</v>
      </c>
      <c r="O113" s="122">
        <f t="shared" si="13"/>
        <v>0</v>
      </c>
      <c r="P113" s="122">
        <f t="shared" si="10"/>
        <v>0</v>
      </c>
      <c r="Q113" s="123">
        <f t="shared" si="11"/>
        <v>0</v>
      </c>
    </row>
    <row r="114" spans="1:17" ht="26.25" thickBot="1">
      <c r="A114" s="114" t="s">
        <v>1398</v>
      </c>
      <c r="B114" s="114" t="s">
        <v>534</v>
      </c>
      <c r="C114" s="115">
        <v>100</v>
      </c>
      <c r="D114" s="130" t="s">
        <v>430</v>
      </c>
      <c r="E114" s="131"/>
      <c r="F114" s="132"/>
      <c r="G114" s="132"/>
      <c r="H114" s="132"/>
      <c r="I114" s="132"/>
      <c r="J114" s="132"/>
      <c r="K114" s="133"/>
      <c r="L114" s="134">
        <f t="shared" si="12"/>
        <v>0</v>
      </c>
      <c r="M114" s="122">
        <f t="shared" si="8"/>
        <v>0</v>
      </c>
      <c r="N114" s="122">
        <f t="shared" si="9"/>
        <v>0</v>
      </c>
      <c r="O114" s="122">
        <f t="shared" si="13"/>
        <v>0</v>
      </c>
      <c r="P114" s="122">
        <f t="shared" si="10"/>
        <v>0</v>
      </c>
      <c r="Q114" s="123">
        <f t="shared" si="11"/>
        <v>0</v>
      </c>
    </row>
    <row r="115" spans="1:17" ht="26.25" thickBot="1">
      <c r="A115" s="114" t="s">
        <v>1399</v>
      </c>
      <c r="B115" s="114" t="s">
        <v>535</v>
      </c>
      <c r="C115" s="115">
        <v>100</v>
      </c>
      <c r="D115" s="130" t="s">
        <v>430</v>
      </c>
      <c r="E115" s="131"/>
      <c r="F115" s="132"/>
      <c r="G115" s="132"/>
      <c r="H115" s="132"/>
      <c r="I115" s="132"/>
      <c r="J115" s="132"/>
      <c r="K115" s="133"/>
      <c r="L115" s="134">
        <f t="shared" si="12"/>
        <v>0</v>
      </c>
      <c r="M115" s="122">
        <f t="shared" si="8"/>
        <v>0</v>
      </c>
      <c r="N115" s="122">
        <f t="shared" si="9"/>
        <v>0</v>
      </c>
      <c r="O115" s="122">
        <f t="shared" si="13"/>
        <v>0</v>
      </c>
      <c r="P115" s="122">
        <f t="shared" si="10"/>
        <v>0</v>
      </c>
      <c r="Q115" s="123">
        <f t="shared" si="11"/>
        <v>0</v>
      </c>
    </row>
    <row r="116" spans="1:17" ht="36.75" thickBot="1">
      <c r="A116" s="114" t="s">
        <v>1400</v>
      </c>
      <c r="B116" s="114" t="s">
        <v>536</v>
      </c>
      <c r="C116" s="115">
        <v>100</v>
      </c>
      <c r="D116" s="130" t="s">
        <v>430</v>
      </c>
      <c r="E116" s="131"/>
      <c r="F116" s="132"/>
      <c r="G116" s="132"/>
      <c r="H116" s="132"/>
      <c r="I116" s="132"/>
      <c r="J116" s="132"/>
      <c r="K116" s="133"/>
      <c r="L116" s="134">
        <f t="shared" si="12"/>
        <v>0</v>
      </c>
      <c r="M116" s="122">
        <f t="shared" si="8"/>
        <v>0</v>
      </c>
      <c r="N116" s="122">
        <f t="shared" si="9"/>
        <v>0</v>
      </c>
      <c r="O116" s="122">
        <f t="shared" si="13"/>
        <v>0</v>
      </c>
      <c r="P116" s="122">
        <f t="shared" si="10"/>
        <v>0</v>
      </c>
      <c r="Q116" s="123">
        <f t="shared" si="11"/>
        <v>0</v>
      </c>
    </row>
    <row r="117" spans="1:17" ht="15.75" thickBot="1">
      <c r="A117" s="46">
        <v>11.16</v>
      </c>
      <c r="B117" s="46" t="s">
        <v>537</v>
      </c>
      <c r="C117" s="115"/>
      <c r="D117" s="130"/>
      <c r="E117" s="131"/>
      <c r="F117" s="132"/>
      <c r="G117" s="132"/>
      <c r="H117" s="132"/>
      <c r="I117" s="132"/>
      <c r="J117" s="132"/>
      <c r="K117" s="133"/>
      <c r="L117" s="134">
        <f t="shared" si="12"/>
        <v>0</v>
      </c>
      <c r="M117" s="122">
        <f t="shared" si="8"/>
        <v>0</v>
      </c>
      <c r="N117" s="122">
        <f t="shared" si="9"/>
        <v>0</v>
      </c>
      <c r="O117" s="122">
        <f t="shared" si="13"/>
        <v>0</v>
      </c>
      <c r="P117" s="122">
        <f t="shared" si="10"/>
        <v>0</v>
      </c>
      <c r="Q117" s="123">
        <f t="shared" si="11"/>
        <v>0</v>
      </c>
    </row>
    <row r="118" spans="1:17" ht="36.75" thickBot="1">
      <c r="A118" s="114" t="s">
        <v>1401</v>
      </c>
      <c r="B118" s="114" t="s">
        <v>538</v>
      </c>
      <c r="C118" s="115">
        <v>100</v>
      </c>
      <c r="D118" s="130" t="s">
        <v>430</v>
      </c>
      <c r="E118" s="131"/>
      <c r="F118" s="132"/>
      <c r="G118" s="132"/>
      <c r="H118" s="132"/>
      <c r="I118" s="132"/>
      <c r="J118" s="132"/>
      <c r="K118" s="133"/>
      <c r="L118" s="134">
        <f t="shared" si="12"/>
        <v>0</v>
      </c>
      <c r="M118" s="122">
        <f t="shared" si="8"/>
        <v>0</v>
      </c>
      <c r="N118" s="122">
        <f t="shared" si="9"/>
        <v>0</v>
      </c>
      <c r="O118" s="122">
        <f t="shared" si="13"/>
        <v>0</v>
      </c>
      <c r="P118" s="122">
        <f t="shared" si="10"/>
        <v>0</v>
      </c>
      <c r="Q118" s="123">
        <f t="shared" si="11"/>
        <v>0</v>
      </c>
    </row>
    <row r="119" spans="1:17" ht="36.75" thickBot="1">
      <c r="A119" s="114" t="s">
        <v>1402</v>
      </c>
      <c r="B119" s="114" t="s">
        <v>539</v>
      </c>
      <c r="C119" s="115">
        <v>100</v>
      </c>
      <c r="D119" s="130" t="s">
        <v>430</v>
      </c>
      <c r="E119" s="131"/>
      <c r="F119" s="132"/>
      <c r="G119" s="132"/>
      <c r="H119" s="132"/>
      <c r="I119" s="132"/>
      <c r="J119" s="132"/>
      <c r="K119" s="133"/>
      <c r="L119" s="134">
        <f t="shared" si="12"/>
        <v>0</v>
      </c>
      <c r="M119" s="122">
        <f t="shared" si="8"/>
        <v>0</v>
      </c>
      <c r="N119" s="122">
        <f t="shared" si="9"/>
        <v>0</v>
      </c>
      <c r="O119" s="122">
        <f t="shared" si="13"/>
        <v>0</v>
      </c>
      <c r="P119" s="122">
        <f t="shared" si="10"/>
        <v>0</v>
      </c>
      <c r="Q119" s="123">
        <f t="shared" si="11"/>
        <v>0</v>
      </c>
    </row>
    <row r="120" spans="1:17" ht="84.75" thickBot="1">
      <c r="A120" s="114" t="s">
        <v>1403</v>
      </c>
      <c r="B120" s="114" t="s">
        <v>540</v>
      </c>
      <c r="C120" s="115">
        <v>100</v>
      </c>
      <c r="D120" s="130" t="s">
        <v>430</v>
      </c>
      <c r="E120" s="131"/>
      <c r="F120" s="132"/>
      <c r="G120" s="132"/>
      <c r="H120" s="132"/>
      <c r="I120" s="132"/>
      <c r="J120" s="132"/>
      <c r="K120" s="133"/>
      <c r="L120" s="134">
        <f t="shared" si="12"/>
        <v>0</v>
      </c>
      <c r="M120" s="122">
        <f t="shared" si="8"/>
        <v>0</v>
      </c>
      <c r="N120" s="122">
        <f t="shared" si="9"/>
        <v>0</v>
      </c>
      <c r="O120" s="122">
        <f t="shared" si="13"/>
        <v>0</v>
      </c>
      <c r="P120" s="122">
        <f t="shared" si="10"/>
        <v>0</v>
      </c>
      <c r="Q120" s="123">
        <f t="shared" si="11"/>
        <v>0</v>
      </c>
    </row>
    <row r="121" spans="1:17" ht="26.25" thickBot="1">
      <c r="A121" s="114" t="s">
        <v>1404</v>
      </c>
      <c r="B121" s="114" t="s">
        <v>541</v>
      </c>
      <c r="C121" s="115">
        <v>100</v>
      </c>
      <c r="D121" s="130" t="s">
        <v>430</v>
      </c>
      <c r="E121" s="131"/>
      <c r="F121" s="132"/>
      <c r="G121" s="132"/>
      <c r="H121" s="132"/>
      <c r="I121" s="132"/>
      <c r="J121" s="132"/>
      <c r="K121" s="133"/>
      <c r="L121" s="134">
        <f t="shared" si="12"/>
        <v>0</v>
      </c>
      <c r="M121" s="122">
        <f t="shared" si="8"/>
        <v>0</v>
      </c>
      <c r="N121" s="122">
        <f t="shared" si="9"/>
        <v>0</v>
      </c>
      <c r="O121" s="122">
        <f t="shared" si="13"/>
        <v>0</v>
      </c>
      <c r="P121" s="122">
        <f t="shared" si="10"/>
        <v>0</v>
      </c>
      <c r="Q121" s="123">
        <f t="shared" si="11"/>
        <v>0</v>
      </c>
    </row>
    <row r="122" spans="1:17" ht="26.25" thickBot="1">
      <c r="A122" s="114" t="s">
        <v>1405</v>
      </c>
      <c r="B122" s="114" t="s">
        <v>542</v>
      </c>
      <c r="C122" s="115">
        <v>100</v>
      </c>
      <c r="D122" s="130" t="s">
        <v>430</v>
      </c>
      <c r="E122" s="131"/>
      <c r="F122" s="132"/>
      <c r="G122" s="132"/>
      <c r="H122" s="132"/>
      <c r="I122" s="132"/>
      <c r="J122" s="132"/>
      <c r="K122" s="133"/>
      <c r="L122" s="134">
        <f t="shared" si="12"/>
        <v>0</v>
      </c>
      <c r="M122" s="122">
        <f t="shared" si="8"/>
        <v>0</v>
      </c>
      <c r="N122" s="122">
        <f t="shared" si="9"/>
        <v>0</v>
      </c>
      <c r="O122" s="122">
        <f t="shared" si="13"/>
        <v>0</v>
      </c>
      <c r="P122" s="122">
        <f t="shared" si="10"/>
        <v>0</v>
      </c>
      <c r="Q122" s="123">
        <f t="shared" si="11"/>
        <v>0</v>
      </c>
    </row>
    <row r="123" spans="1:17" ht="26.25" thickBot="1">
      <c r="A123" s="114" t="s">
        <v>1406</v>
      </c>
      <c r="B123" s="114" t="s">
        <v>543</v>
      </c>
      <c r="C123" s="115">
        <v>100</v>
      </c>
      <c r="D123" s="130" t="s">
        <v>430</v>
      </c>
      <c r="E123" s="131"/>
      <c r="F123" s="132"/>
      <c r="G123" s="132"/>
      <c r="H123" s="132"/>
      <c r="I123" s="132"/>
      <c r="J123" s="132"/>
      <c r="K123" s="133"/>
      <c r="L123" s="134">
        <f t="shared" si="12"/>
        <v>0</v>
      </c>
      <c r="M123" s="122">
        <f t="shared" si="8"/>
        <v>0</v>
      </c>
      <c r="N123" s="122">
        <f t="shared" si="9"/>
        <v>0</v>
      </c>
      <c r="O123" s="122">
        <f t="shared" si="13"/>
        <v>0</v>
      </c>
      <c r="P123" s="122">
        <f t="shared" si="10"/>
        <v>0</v>
      </c>
      <c r="Q123" s="123">
        <f t="shared" si="11"/>
        <v>0</v>
      </c>
    </row>
    <row r="124" spans="1:17" ht="72.75" thickBot="1">
      <c r="A124" s="114" t="s">
        <v>1407</v>
      </c>
      <c r="B124" s="114" t="s">
        <v>544</v>
      </c>
      <c r="C124" s="115">
        <v>100</v>
      </c>
      <c r="D124" s="130" t="s">
        <v>430</v>
      </c>
      <c r="E124" s="131"/>
      <c r="F124" s="132"/>
      <c r="G124" s="132"/>
      <c r="H124" s="132"/>
      <c r="I124" s="132"/>
      <c r="J124" s="132"/>
      <c r="K124" s="133"/>
      <c r="L124" s="134">
        <f t="shared" si="12"/>
        <v>0</v>
      </c>
      <c r="M124" s="122">
        <f t="shared" si="8"/>
        <v>0</v>
      </c>
      <c r="N124" s="122">
        <f t="shared" si="9"/>
        <v>0</v>
      </c>
      <c r="O124" s="122">
        <f t="shared" si="13"/>
        <v>0</v>
      </c>
      <c r="P124" s="122">
        <f t="shared" si="10"/>
        <v>0</v>
      </c>
      <c r="Q124" s="123">
        <f t="shared" si="11"/>
        <v>0</v>
      </c>
    </row>
    <row r="125" spans="1:17" ht="36.75" thickBot="1">
      <c r="A125" s="114" t="s">
        <v>1408</v>
      </c>
      <c r="B125" s="114" t="s">
        <v>545</v>
      </c>
      <c r="C125" s="115">
        <v>100</v>
      </c>
      <c r="D125" s="130" t="s">
        <v>430</v>
      </c>
      <c r="E125" s="131"/>
      <c r="F125" s="132"/>
      <c r="G125" s="132"/>
      <c r="H125" s="132"/>
      <c r="I125" s="132"/>
      <c r="J125" s="132"/>
      <c r="K125" s="133"/>
      <c r="L125" s="134">
        <f t="shared" si="12"/>
        <v>0</v>
      </c>
      <c r="M125" s="122">
        <f t="shared" si="8"/>
        <v>0</v>
      </c>
      <c r="N125" s="122">
        <f t="shared" si="9"/>
        <v>0</v>
      </c>
      <c r="O125" s="122">
        <f t="shared" si="13"/>
        <v>0</v>
      </c>
      <c r="P125" s="122">
        <f t="shared" si="10"/>
        <v>0</v>
      </c>
      <c r="Q125" s="123">
        <f t="shared" si="11"/>
        <v>0</v>
      </c>
    </row>
    <row r="126" spans="1:17" ht="204.75" thickBot="1">
      <c r="A126" s="114" t="s">
        <v>1409</v>
      </c>
      <c r="B126" s="114" t="s">
        <v>546</v>
      </c>
      <c r="C126" s="115">
        <v>100</v>
      </c>
      <c r="D126" s="130" t="s">
        <v>430</v>
      </c>
      <c r="E126" s="131"/>
      <c r="F126" s="132"/>
      <c r="G126" s="132"/>
      <c r="H126" s="132"/>
      <c r="I126" s="132"/>
      <c r="J126" s="132"/>
      <c r="K126" s="133"/>
      <c r="L126" s="134">
        <f t="shared" si="12"/>
        <v>0</v>
      </c>
      <c r="M126" s="122">
        <f t="shared" si="8"/>
        <v>0</v>
      </c>
      <c r="N126" s="122">
        <f t="shared" si="9"/>
        <v>0</v>
      </c>
      <c r="O126" s="122">
        <f t="shared" si="13"/>
        <v>0</v>
      </c>
      <c r="P126" s="122">
        <f t="shared" si="10"/>
        <v>0</v>
      </c>
      <c r="Q126" s="123">
        <f t="shared" si="11"/>
        <v>0</v>
      </c>
    </row>
    <row r="127" spans="1:17" ht="26.25" thickBot="1">
      <c r="A127" s="114" t="s">
        <v>1410</v>
      </c>
      <c r="B127" s="114" t="s">
        <v>547</v>
      </c>
      <c r="C127" s="115">
        <v>100</v>
      </c>
      <c r="D127" s="130" t="s">
        <v>430</v>
      </c>
      <c r="E127" s="131"/>
      <c r="F127" s="132"/>
      <c r="G127" s="132"/>
      <c r="H127" s="132"/>
      <c r="I127" s="132"/>
      <c r="J127" s="132"/>
      <c r="K127" s="133"/>
      <c r="L127" s="134">
        <f t="shared" si="12"/>
        <v>0</v>
      </c>
      <c r="M127" s="122">
        <f t="shared" si="8"/>
        <v>0</v>
      </c>
      <c r="N127" s="122">
        <f t="shared" si="9"/>
        <v>0</v>
      </c>
      <c r="O127" s="122">
        <f t="shared" si="13"/>
        <v>0</v>
      </c>
      <c r="P127" s="122">
        <f t="shared" si="10"/>
        <v>0</v>
      </c>
      <c r="Q127" s="123">
        <f t="shared" si="11"/>
        <v>0</v>
      </c>
    </row>
    <row r="128" spans="1:17" ht="15.75" thickBot="1">
      <c r="A128" s="46">
        <v>11.17</v>
      </c>
      <c r="B128" s="46" t="s">
        <v>548</v>
      </c>
      <c r="C128" s="115"/>
      <c r="D128" s="130"/>
      <c r="E128" s="131"/>
      <c r="F128" s="132"/>
      <c r="G128" s="132"/>
      <c r="H128" s="132"/>
      <c r="I128" s="132"/>
      <c r="J128" s="132"/>
      <c r="K128" s="133"/>
      <c r="L128" s="134">
        <f t="shared" si="12"/>
        <v>0</v>
      </c>
      <c r="M128" s="122">
        <f t="shared" si="8"/>
        <v>0</v>
      </c>
      <c r="N128" s="122">
        <f t="shared" si="9"/>
        <v>0</v>
      </c>
      <c r="O128" s="122">
        <f t="shared" si="13"/>
        <v>0</v>
      </c>
      <c r="P128" s="122">
        <f t="shared" si="10"/>
        <v>0</v>
      </c>
      <c r="Q128" s="123">
        <f t="shared" si="11"/>
        <v>0</v>
      </c>
    </row>
    <row r="129" spans="1:17" ht="84.75" thickBot="1">
      <c r="A129" s="114" t="s">
        <v>1411</v>
      </c>
      <c r="B129" s="114" t="s">
        <v>549</v>
      </c>
      <c r="C129" s="115">
        <v>100</v>
      </c>
      <c r="D129" s="130" t="s">
        <v>430</v>
      </c>
      <c r="E129" s="131"/>
      <c r="F129" s="132"/>
      <c r="G129" s="132"/>
      <c r="H129" s="132"/>
      <c r="I129" s="132"/>
      <c r="J129" s="132"/>
      <c r="K129" s="133"/>
      <c r="L129" s="134">
        <f t="shared" si="12"/>
        <v>0</v>
      </c>
      <c r="M129" s="122">
        <f t="shared" si="8"/>
        <v>0</v>
      </c>
      <c r="N129" s="122">
        <f t="shared" si="9"/>
        <v>0</v>
      </c>
      <c r="O129" s="122">
        <f t="shared" si="13"/>
        <v>0</v>
      </c>
      <c r="P129" s="122">
        <f t="shared" si="10"/>
        <v>0</v>
      </c>
      <c r="Q129" s="123">
        <f t="shared" si="11"/>
        <v>0</v>
      </c>
    </row>
    <row r="130" spans="1:17" ht="60.75" thickBot="1">
      <c r="A130" s="114" t="s">
        <v>1412</v>
      </c>
      <c r="B130" s="114" t="s">
        <v>550</v>
      </c>
      <c r="C130" s="115">
        <v>100</v>
      </c>
      <c r="D130" s="130" t="s">
        <v>430</v>
      </c>
      <c r="E130" s="131"/>
      <c r="F130" s="132"/>
      <c r="G130" s="132"/>
      <c r="H130" s="132"/>
      <c r="I130" s="132"/>
      <c r="J130" s="132"/>
      <c r="K130" s="133"/>
      <c r="L130" s="134">
        <f t="shared" si="12"/>
        <v>0</v>
      </c>
      <c r="M130" s="122">
        <f t="shared" si="8"/>
        <v>0</v>
      </c>
      <c r="N130" s="122">
        <f t="shared" si="9"/>
        <v>0</v>
      </c>
      <c r="O130" s="122">
        <f t="shared" si="13"/>
        <v>0</v>
      </c>
      <c r="P130" s="122">
        <f t="shared" si="10"/>
        <v>0</v>
      </c>
      <c r="Q130" s="123">
        <f t="shared" si="11"/>
        <v>0</v>
      </c>
    </row>
    <row r="131" spans="1:17" ht="108.75" thickBot="1">
      <c r="A131" s="114" t="s">
        <v>1413</v>
      </c>
      <c r="B131" s="114" t="s">
        <v>551</v>
      </c>
      <c r="C131" s="115">
        <v>100</v>
      </c>
      <c r="D131" s="130" t="s">
        <v>430</v>
      </c>
      <c r="E131" s="131"/>
      <c r="F131" s="132"/>
      <c r="G131" s="132"/>
      <c r="H131" s="132"/>
      <c r="I131" s="132"/>
      <c r="J131" s="132"/>
      <c r="K131" s="133"/>
      <c r="L131" s="134">
        <f t="shared" si="12"/>
        <v>0</v>
      </c>
      <c r="M131" s="122">
        <f t="shared" si="8"/>
        <v>0</v>
      </c>
      <c r="N131" s="122">
        <f t="shared" si="9"/>
        <v>0</v>
      </c>
      <c r="O131" s="122">
        <f t="shared" si="13"/>
        <v>0</v>
      </c>
      <c r="P131" s="122">
        <f t="shared" si="10"/>
        <v>0</v>
      </c>
      <c r="Q131" s="123">
        <f t="shared" si="11"/>
        <v>0</v>
      </c>
    </row>
    <row r="132" spans="1:17" ht="26.25" thickBot="1">
      <c r="A132" s="114" t="s">
        <v>1414</v>
      </c>
      <c r="B132" s="114" t="s">
        <v>552</v>
      </c>
      <c r="C132" s="115">
        <v>100</v>
      </c>
      <c r="D132" s="130" t="s">
        <v>430</v>
      </c>
      <c r="E132" s="131"/>
      <c r="F132" s="132"/>
      <c r="G132" s="132"/>
      <c r="H132" s="132"/>
      <c r="I132" s="132"/>
      <c r="J132" s="132"/>
      <c r="K132" s="133"/>
      <c r="L132" s="134">
        <f t="shared" si="12"/>
        <v>0</v>
      </c>
      <c r="M132" s="122">
        <f t="shared" si="8"/>
        <v>0</v>
      </c>
      <c r="N132" s="122">
        <f t="shared" si="9"/>
        <v>0</v>
      </c>
      <c r="O132" s="122">
        <f t="shared" si="13"/>
        <v>0</v>
      </c>
      <c r="P132" s="122">
        <f t="shared" si="10"/>
        <v>0</v>
      </c>
      <c r="Q132" s="123">
        <f t="shared" si="11"/>
        <v>0</v>
      </c>
    </row>
    <row r="133" spans="1:17" ht="36.75" thickBot="1">
      <c r="A133" s="114" t="s">
        <v>1415</v>
      </c>
      <c r="B133" s="114" t="s">
        <v>553</v>
      </c>
      <c r="C133" s="115">
        <v>100</v>
      </c>
      <c r="D133" s="130" t="s">
        <v>430</v>
      </c>
      <c r="E133" s="131"/>
      <c r="F133" s="132"/>
      <c r="G133" s="132"/>
      <c r="H133" s="132"/>
      <c r="I133" s="132"/>
      <c r="J133" s="132"/>
      <c r="K133" s="133"/>
      <c r="L133" s="134">
        <f t="shared" si="12"/>
        <v>0</v>
      </c>
      <c r="M133" s="122">
        <f t="shared" si="8"/>
        <v>0</v>
      </c>
      <c r="N133" s="122">
        <f t="shared" si="9"/>
        <v>0</v>
      </c>
      <c r="O133" s="122">
        <f t="shared" si="13"/>
        <v>0</v>
      </c>
      <c r="P133" s="122">
        <f t="shared" si="10"/>
        <v>0</v>
      </c>
      <c r="Q133" s="123">
        <f t="shared" si="11"/>
        <v>0</v>
      </c>
    </row>
    <row r="134" spans="1:17" ht="26.25" thickBot="1">
      <c r="A134" s="114" t="s">
        <v>1416</v>
      </c>
      <c r="B134" s="114" t="s">
        <v>554</v>
      </c>
      <c r="C134" s="115">
        <v>100</v>
      </c>
      <c r="D134" s="130" t="s">
        <v>430</v>
      </c>
      <c r="E134" s="131"/>
      <c r="F134" s="132"/>
      <c r="G134" s="132"/>
      <c r="H134" s="132"/>
      <c r="I134" s="132"/>
      <c r="J134" s="132"/>
      <c r="K134" s="133"/>
      <c r="L134" s="134">
        <f t="shared" si="12"/>
        <v>0</v>
      </c>
      <c r="M134" s="122">
        <f t="shared" si="8"/>
        <v>0</v>
      </c>
      <c r="N134" s="122">
        <f t="shared" si="9"/>
        <v>0</v>
      </c>
      <c r="O134" s="122">
        <f t="shared" si="13"/>
        <v>0</v>
      </c>
      <c r="P134" s="122">
        <f t="shared" si="10"/>
        <v>0</v>
      </c>
      <c r="Q134" s="123">
        <f t="shared" si="11"/>
        <v>0</v>
      </c>
    </row>
    <row r="135" spans="1:17" ht="15.75" thickBot="1">
      <c r="A135" s="46">
        <v>11.18</v>
      </c>
      <c r="B135" s="46" t="s">
        <v>555</v>
      </c>
      <c r="C135" s="115"/>
      <c r="D135" s="130"/>
      <c r="E135" s="131"/>
      <c r="F135" s="132"/>
      <c r="G135" s="132"/>
      <c r="H135" s="132"/>
      <c r="I135" s="132"/>
      <c r="J135" s="132"/>
      <c r="K135" s="133"/>
      <c r="L135" s="134">
        <f t="shared" si="12"/>
        <v>0</v>
      </c>
      <c r="M135" s="122">
        <f t="shared" si="8"/>
        <v>0</v>
      </c>
      <c r="N135" s="122">
        <f t="shared" si="9"/>
        <v>0</v>
      </c>
      <c r="O135" s="122">
        <f t="shared" si="13"/>
        <v>0</v>
      </c>
      <c r="P135" s="122">
        <f t="shared" si="10"/>
        <v>0</v>
      </c>
      <c r="Q135" s="123">
        <f t="shared" si="11"/>
        <v>0</v>
      </c>
    </row>
    <row r="136" spans="1:17" ht="51.75" thickBot="1">
      <c r="A136" s="135" t="s">
        <v>1417</v>
      </c>
      <c r="B136" s="135" t="s">
        <v>556</v>
      </c>
      <c r="C136" s="115">
        <v>100</v>
      </c>
      <c r="D136" s="130" t="s">
        <v>430</v>
      </c>
      <c r="E136" s="131"/>
      <c r="F136" s="132"/>
      <c r="G136" s="132"/>
      <c r="H136" s="132"/>
      <c r="I136" s="132"/>
      <c r="J136" s="132"/>
      <c r="K136" s="133"/>
      <c r="L136" s="134">
        <f t="shared" si="12"/>
        <v>0</v>
      </c>
      <c r="M136" s="122">
        <f t="shared" si="8"/>
        <v>0</v>
      </c>
      <c r="N136" s="122">
        <f t="shared" si="9"/>
        <v>0</v>
      </c>
      <c r="O136" s="122">
        <f t="shared" si="13"/>
        <v>0</v>
      </c>
      <c r="P136" s="122">
        <f t="shared" si="10"/>
        <v>0</v>
      </c>
      <c r="Q136" s="123">
        <f t="shared" si="11"/>
        <v>0</v>
      </c>
    </row>
    <row r="137" spans="1:17" ht="15.75" thickBot="1">
      <c r="A137" s="46">
        <v>11.19</v>
      </c>
      <c r="B137" s="46" t="s">
        <v>557</v>
      </c>
      <c r="C137" s="115"/>
      <c r="D137" s="130"/>
      <c r="E137" s="131"/>
      <c r="F137" s="132"/>
      <c r="G137" s="132"/>
      <c r="H137" s="132"/>
      <c r="I137" s="132"/>
      <c r="J137" s="132"/>
      <c r="K137" s="133"/>
      <c r="L137" s="134">
        <f t="shared" si="12"/>
        <v>0</v>
      </c>
      <c r="M137" s="122">
        <f t="shared" si="8"/>
        <v>0</v>
      </c>
      <c r="N137" s="122">
        <f t="shared" si="9"/>
        <v>0</v>
      </c>
      <c r="O137" s="122">
        <f t="shared" si="13"/>
        <v>0</v>
      </c>
      <c r="P137" s="122">
        <f t="shared" si="10"/>
        <v>0</v>
      </c>
      <c r="Q137" s="123">
        <f t="shared" si="11"/>
        <v>0</v>
      </c>
    </row>
    <row r="138" spans="1:17" ht="26.25" thickBot="1">
      <c r="A138" s="135" t="s">
        <v>1418</v>
      </c>
      <c r="B138" s="135" t="s">
        <v>558</v>
      </c>
      <c r="C138" s="115">
        <v>100</v>
      </c>
      <c r="D138" s="130" t="s">
        <v>430</v>
      </c>
      <c r="E138" s="131"/>
      <c r="F138" s="132"/>
      <c r="G138" s="132"/>
      <c r="H138" s="132"/>
      <c r="I138" s="132"/>
      <c r="J138" s="132"/>
      <c r="K138" s="133"/>
      <c r="L138" s="134">
        <f t="shared" si="12"/>
        <v>0</v>
      </c>
      <c r="M138" s="122">
        <f t="shared" si="8"/>
        <v>0</v>
      </c>
      <c r="N138" s="122">
        <f t="shared" si="9"/>
        <v>0</v>
      </c>
      <c r="O138" s="122">
        <f t="shared" si="13"/>
        <v>0</v>
      </c>
      <c r="P138" s="122">
        <f t="shared" si="10"/>
        <v>0</v>
      </c>
      <c r="Q138" s="123">
        <f t="shared" si="11"/>
        <v>0</v>
      </c>
    </row>
    <row r="139" spans="1:17" ht="15.75" thickBot="1">
      <c r="A139" s="46">
        <v>11.2</v>
      </c>
      <c r="B139" s="46" t="s">
        <v>559</v>
      </c>
      <c r="C139" s="115"/>
      <c r="D139" s="130"/>
      <c r="E139" s="131"/>
      <c r="F139" s="132"/>
      <c r="G139" s="132"/>
      <c r="H139" s="132"/>
      <c r="I139" s="132"/>
      <c r="J139" s="132"/>
      <c r="K139" s="133"/>
      <c r="L139" s="134">
        <f t="shared" si="12"/>
        <v>0</v>
      </c>
      <c r="M139" s="122">
        <f t="shared" ref="M139:M151" si="14">C139*F139</f>
        <v>0</v>
      </c>
      <c r="N139" s="122">
        <f t="shared" ref="N139:N151" si="15">G139*C139</f>
        <v>0</v>
      </c>
      <c r="O139" s="122">
        <f t="shared" si="13"/>
        <v>0</v>
      </c>
      <c r="P139" s="122">
        <f t="shared" ref="P139:P151" si="16">I139*C139</f>
        <v>0</v>
      </c>
      <c r="Q139" s="123">
        <f t="shared" ref="Q139:Q151" si="17">J139*C139</f>
        <v>0</v>
      </c>
    </row>
    <row r="140" spans="1:17" ht="336.75" thickBot="1">
      <c r="A140" s="114" t="s">
        <v>1419</v>
      </c>
      <c r="B140" s="114" t="s">
        <v>560</v>
      </c>
      <c r="C140" s="115">
        <v>100</v>
      </c>
      <c r="D140" s="130" t="s">
        <v>430</v>
      </c>
      <c r="E140" s="131"/>
      <c r="F140" s="132"/>
      <c r="G140" s="132"/>
      <c r="H140" s="132"/>
      <c r="I140" s="132"/>
      <c r="J140" s="132"/>
      <c r="K140" s="133"/>
      <c r="L140" s="134">
        <f t="shared" si="12"/>
        <v>0</v>
      </c>
      <c r="M140" s="122">
        <f t="shared" si="14"/>
        <v>0</v>
      </c>
      <c r="N140" s="122">
        <f t="shared" si="15"/>
        <v>0</v>
      </c>
      <c r="O140" s="122">
        <f t="shared" si="13"/>
        <v>0</v>
      </c>
      <c r="P140" s="122">
        <f t="shared" si="16"/>
        <v>0</v>
      </c>
      <c r="Q140" s="123">
        <f t="shared" si="17"/>
        <v>0</v>
      </c>
    </row>
    <row r="141" spans="1:17" ht="26.25" thickBot="1">
      <c r="A141" s="114" t="s">
        <v>1420</v>
      </c>
      <c r="B141" s="114" t="s">
        <v>561</v>
      </c>
      <c r="C141" s="115">
        <v>100</v>
      </c>
      <c r="D141" s="130" t="s">
        <v>430</v>
      </c>
      <c r="E141" s="131"/>
      <c r="F141" s="132"/>
      <c r="G141" s="132"/>
      <c r="H141" s="132"/>
      <c r="I141" s="132"/>
      <c r="J141" s="132"/>
      <c r="K141" s="133"/>
      <c r="L141" s="134">
        <f t="shared" si="12"/>
        <v>0</v>
      </c>
      <c r="M141" s="122">
        <f t="shared" si="14"/>
        <v>0</v>
      </c>
      <c r="N141" s="122">
        <f t="shared" si="15"/>
        <v>0</v>
      </c>
      <c r="O141" s="122">
        <f t="shared" si="13"/>
        <v>0</v>
      </c>
      <c r="P141" s="122">
        <f t="shared" si="16"/>
        <v>0</v>
      </c>
      <c r="Q141" s="123">
        <f t="shared" si="17"/>
        <v>0</v>
      </c>
    </row>
    <row r="142" spans="1:17" ht="48.75" thickBot="1">
      <c r="A142" s="114" t="s">
        <v>1421</v>
      </c>
      <c r="B142" s="114" t="s">
        <v>562</v>
      </c>
      <c r="C142" s="115">
        <v>100</v>
      </c>
      <c r="D142" s="130" t="s">
        <v>430</v>
      </c>
      <c r="E142" s="131"/>
      <c r="F142" s="132"/>
      <c r="G142" s="132"/>
      <c r="H142" s="132"/>
      <c r="I142" s="132"/>
      <c r="J142" s="132"/>
      <c r="K142" s="133"/>
      <c r="L142" s="134">
        <f t="shared" si="12"/>
        <v>0</v>
      </c>
      <c r="M142" s="122">
        <f t="shared" si="14"/>
        <v>0</v>
      </c>
      <c r="N142" s="122">
        <f t="shared" si="15"/>
        <v>0</v>
      </c>
      <c r="O142" s="122">
        <f t="shared" si="13"/>
        <v>0</v>
      </c>
      <c r="P142" s="122">
        <f t="shared" si="16"/>
        <v>0</v>
      </c>
      <c r="Q142" s="123">
        <f t="shared" si="17"/>
        <v>0</v>
      </c>
    </row>
    <row r="143" spans="1:17" ht="15.75" thickBot="1">
      <c r="A143" s="46">
        <v>11.21</v>
      </c>
      <c r="B143" s="46" t="s">
        <v>563</v>
      </c>
      <c r="C143" s="115"/>
      <c r="D143" s="130"/>
      <c r="E143" s="131"/>
      <c r="F143" s="132"/>
      <c r="G143" s="132"/>
      <c r="H143" s="132"/>
      <c r="I143" s="132"/>
      <c r="J143" s="132"/>
      <c r="K143" s="133"/>
      <c r="L143" s="134">
        <f t="shared" si="12"/>
        <v>0</v>
      </c>
      <c r="M143" s="122">
        <f t="shared" si="14"/>
        <v>0</v>
      </c>
      <c r="N143" s="122">
        <f t="shared" si="15"/>
        <v>0</v>
      </c>
      <c r="O143" s="122">
        <f t="shared" si="13"/>
        <v>0</v>
      </c>
      <c r="P143" s="122">
        <f t="shared" si="16"/>
        <v>0</v>
      </c>
      <c r="Q143" s="123">
        <f t="shared" si="17"/>
        <v>0</v>
      </c>
    </row>
    <row r="144" spans="1:17" ht="29.45" customHeight="1" thickBot="1">
      <c r="A144" s="114" t="s">
        <v>1422</v>
      </c>
      <c r="B144" s="114" t="s">
        <v>564</v>
      </c>
      <c r="C144" s="115">
        <v>100</v>
      </c>
      <c r="D144" s="130" t="s">
        <v>430</v>
      </c>
      <c r="E144" s="131"/>
      <c r="F144" s="132"/>
      <c r="G144" s="132"/>
      <c r="H144" s="132"/>
      <c r="I144" s="132"/>
      <c r="J144" s="132"/>
      <c r="K144" s="133"/>
      <c r="L144" s="134">
        <f t="shared" si="12"/>
        <v>0</v>
      </c>
      <c r="M144" s="122">
        <f t="shared" si="14"/>
        <v>0</v>
      </c>
      <c r="N144" s="122">
        <f t="shared" si="15"/>
        <v>0</v>
      </c>
      <c r="O144" s="122">
        <f t="shared" si="13"/>
        <v>0</v>
      </c>
      <c r="P144" s="122">
        <f t="shared" si="16"/>
        <v>0</v>
      </c>
      <c r="Q144" s="123">
        <f t="shared" si="17"/>
        <v>0</v>
      </c>
    </row>
    <row r="145" spans="1:17" ht="72.75" thickBot="1">
      <c r="A145" s="114" t="s">
        <v>1423</v>
      </c>
      <c r="B145" s="114" t="s">
        <v>565</v>
      </c>
      <c r="C145" s="115">
        <v>100</v>
      </c>
      <c r="D145" s="130" t="s">
        <v>430</v>
      </c>
      <c r="E145" s="131"/>
      <c r="F145" s="132"/>
      <c r="G145" s="132"/>
      <c r="H145" s="132"/>
      <c r="I145" s="132"/>
      <c r="J145" s="132"/>
      <c r="K145" s="133"/>
      <c r="L145" s="134">
        <f t="shared" si="12"/>
        <v>0</v>
      </c>
      <c r="M145" s="122">
        <f t="shared" si="14"/>
        <v>0</v>
      </c>
      <c r="N145" s="122">
        <f t="shared" si="15"/>
        <v>0</v>
      </c>
      <c r="O145" s="122">
        <f t="shared" si="13"/>
        <v>0</v>
      </c>
      <c r="P145" s="122">
        <f t="shared" si="16"/>
        <v>0</v>
      </c>
      <c r="Q145" s="123">
        <f t="shared" si="17"/>
        <v>0</v>
      </c>
    </row>
    <row r="146" spans="1:17" ht="26.25" thickBot="1">
      <c r="A146" s="114" t="s">
        <v>1424</v>
      </c>
      <c r="B146" s="114" t="s">
        <v>566</v>
      </c>
      <c r="C146" s="115">
        <v>100</v>
      </c>
      <c r="D146" s="130" t="s">
        <v>430</v>
      </c>
      <c r="E146" s="131"/>
      <c r="F146" s="132"/>
      <c r="G146" s="132"/>
      <c r="H146" s="132"/>
      <c r="I146" s="132"/>
      <c r="J146" s="132"/>
      <c r="K146" s="133"/>
      <c r="L146" s="134">
        <f t="shared" si="12"/>
        <v>0</v>
      </c>
      <c r="M146" s="122">
        <f t="shared" si="14"/>
        <v>0</v>
      </c>
      <c r="N146" s="122">
        <f t="shared" si="15"/>
        <v>0</v>
      </c>
      <c r="O146" s="122">
        <f t="shared" si="13"/>
        <v>0</v>
      </c>
      <c r="P146" s="122">
        <f t="shared" si="16"/>
        <v>0</v>
      </c>
      <c r="Q146" s="123">
        <f t="shared" si="17"/>
        <v>0</v>
      </c>
    </row>
    <row r="147" spans="1:17" ht="26.25" thickBot="1">
      <c r="A147" s="114" t="s">
        <v>1425</v>
      </c>
      <c r="B147" s="114" t="s">
        <v>567</v>
      </c>
      <c r="C147" s="115">
        <v>100</v>
      </c>
      <c r="D147" s="130" t="s">
        <v>430</v>
      </c>
      <c r="E147" s="131"/>
      <c r="F147" s="132"/>
      <c r="G147" s="132"/>
      <c r="H147" s="132"/>
      <c r="I147" s="132"/>
      <c r="J147" s="132"/>
      <c r="K147" s="133"/>
      <c r="L147" s="134">
        <f t="shared" ref="L147:L151" si="18">C147*E147</f>
        <v>0</v>
      </c>
      <c r="M147" s="122">
        <f t="shared" si="14"/>
        <v>0</v>
      </c>
      <c r="N147" s="122">
        <f t="shared" si="15"/>
        <v>0</v>
      </c>
      <c r="O147" s="122">
        <f t="shared" ref="O147:O151" si="19">H147*C147</f>
        <v>0</v>
      </c>
      <c r="P147" s="122">
        <f t="shared" si="16"/>
        <v>0</v>
      </c>
      <c r="Q147" s="123">
        <f t="shared" si="17"/>
        <v>0</v>
      </c>
    </row>
    <row r="148" spans="1:17" ht="36.75" thickBot="1">
      <c r="A148" s="114" t="s">
        <v>1426</v>
      </c>
      <c r="B148" s="114" t="s">
        <v>568</v>
      </c>
      <c r="C148" s="115">
        <v>100</v>
      </c>
      <c r="D148" s="130" t="s">
        <v>430</v>
      </c>
      <c r="E148" s="131"/>
      <c r="F148" s="132"/>
      <c r="G148" s="132"/>
      <c r="H148" s="132"/>
      <c r="I148" s="132"/>
      <c r="J148" s="132"/>
      <c r="K148" s="133"/>
      <c r="L148" s="134">
        <f t="shared" si="18"/>
        <v>0</v>
      </c>
      <c r="M148" s="122">
        <f t="shared" si="14"/>
        <v>0</v>
      </c>
      <c r="N148" s="122">
        <f t="shared" si="15"/>
        <v>0</v>
      </c>
      <c r="O148" s="122">
        <f t="shared" si="19"/>
        <v>0</v>
      </c>
      <c r="P148" s="122">
        <f t="shared" si="16"/>
        <v>0</v>
      </c>
      <c r="Q148" s="123">
        <f t="shared" si="17"/>
        <v>0</v>
      </c>
    </row>
    <row r="149" spans="1:17" ht="36.75" thickBot="1">
      <c r="A149" s="114" t="s">
        <v>1427</v>
      </c>
      <c r="B149" s="114" t="s">
        <v>569</v>
      </c>
      <c r="C149" s="115">
        <v>100</v>
      </c>
      <c r="D149" s="130" t="s">
        <v>430</v>
      </c>
      <c r="E149" s="131"/>
      <c r="F149" s="132"/>
      <c r="G149" s="132"/>
      <c r="H149" s="132"/>
      <c r="I149" s="132"/>
      <c r="J149" s="132"/>
      <c r="K149" s="133"/>
      <c r="L149" s="134">
        <f t="shared" si="18"/>
        <v>0</v>
      </c>
      <c r="M149" s="122">
        <f t="shared" si="14"/>
        <v>0</v>
      </c>
      <c r="N149" s="122">
        <f t="shared" si="15"/>
        <v>0</v>
      </c>
      <c r="O149" s="122">
        <f t="shared" si="19"/>
        <v>0</v>
      </c>
      <c r="P149" s="122">
        <f t="shared" si="16"/>
        <v>0</v>
      </c>
      <c r="Q149" s="123">
        <f t="shared" si="17"/>
        <v>0</v>
      </c>
    </row>
    <row r="150" spans="1:17" ht="15.75" thickBot="1">
      <c r="A150" s="46">
        <v>11.22</v>
      </c>
      <c r="B150" s="46" t="s">
        <v>570</v>
      </c>
      <c r="C150" s="115"/>
      <c r="D150" s="130"/>
      <c r="E150" s="131"/>
      <c r="F150" s="132"/>
      <c r="G150" s="132"/>
      <c r="H150" s="132"/>
      <c r="I150" s="132"/>
      <c r="J150" s="132"/>
      <c r="K150" s="133"/>
      <c r="L150" s="134">
        <f t="shared" si="18"/>
        <v>0</v>
      </c>
      <c r="M150" s="122">
        <f t="shared" si="14"/>
        <v>0</v>
      </c>
      <c r="N150" s="122">
        <f t="shared" si="15"/>
        <v>0</v>
      </c>
      <c r="O150" s="122">
        <f t="shared" si="19"/>
        <v>0</v>
      </c>
      <c r="P150" s="122">
        <f t="shared" si="16"/>
        <v>0</v>
      </c>
      <c r="Q150" s="123">
        <f t="shared" si="17"/>
        <v>0</v>
      </c>
    </row>
    <row r="151" spans="1:17" ht="39" thickBot="1">
      <c r="A151" s="130" t="s">
        <v>1428</v>
      </c>
      <c r="B151" s="130" t="s">
        <v>571</v>
      </c>
      <c r="C151" s="115">
        <v>100</v>
      </c>
      <c r="D151" s="130" t="s">
        <v>430</v>
      </c>
      <c r="E151" s="131"/>
      <c r="F151" s="132"/>
      <c r="G151" s="132"/>
      <c r="H151" s="132"/>
      <c r="I151" s="132"/>
      <c r="J151" s="132"/>
      <c r="K151" s="133"/>
      <c r="L151" s="134">
        <f t="shared" si="18"/>
        <v>0</v>
      </c>
      <c r="M151" s="122">
        <f t="shared" si="14"/>
        <v>0</v>
      </c>
      <c r="N151" s="122">
        <f t="shared" si="15"/>
        <v>0</v>
      </c>
      <c r="O151" s="122">
        <f t="shared" si="19"/>
        <v>0</v>
      </c>
      <c r="P151" s="122">
        <f t="shared" si="16"/>
        <v>0</v>
      </c>
      <c r="Q151" s="123">
        <f t="shared" si="17"/>
        <v>0</v>
      </c>
    </row>
    <row r="152" spans="1:17" ht="26.25" thickBot="1">
      <c r="A152" s="46">
        <v>11.23</v>
      </c>
      <c r="B152" s="46" t="s">
        <v>2446</v>
      </c>
      <c r="C152" s="115">
        <v>100</v>
      </c>
      <c r="D152" s="130" t="s">
        <v>841</v>
      </c>
      <c r="E152" s="131"/>
      <c r="F152" s="132"/>
      <c r="G152" s="132"/>
      <c r="H152" s="132"/>
      <c r="I152" s="132"/>
      <c r="J152" s="132"/>
      <c r="K152" s="133"/>
      <c r="L152" s="134"/>
      <c r="M152" s="122"/>
      <c r="N152" s="122"/>
      <c r="O152" s="122"/>
      <c r="P152" s="122"/>
      <c r="Q152" s="123"/>
    </row>
    <row r="153" spans="1:17" ht="25.5">
      <c r="L153" s="34" t="s">
        <v>17</v>
      </c>
      <c r="M153" s="34" t="s">
        <v>18</v>
      </c>
      <c r="N153" s="34" t="s">
        <v>19</v>
      </c>
      <c r="O153" s="34" t="s">
        <v>20</v>
      </c>
      <c r="P153" s="34" t="s">
        <v>21</v>
      </c>
      <c r="Q153" s="34" t="s">
        <v>22</v>
      </c>
    </row>
  </sheetData>
  <mergeCells count="10">
    <mergeCell ref="A1:A4"/>
    <mergeCell ref="B1:M4"/>
    <mergeCell ref="N1:O1"/>
    <mergeCell ref="P1:Q1"/>
    <mergeCell ref="N2:O2"/>
    <mergeCell ref="P2:Q2"/>
    <mergeCell ref="N3:O3"/>
    <mergeCell ref="P3:Q3"/>
    <mergeCell ref="N4:O4"/>
    <mergeCell ref="P4:Q4"/>
  </mergeCells>
  <phoneticPr fontId="6"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512D-3981-4F12-B63B-0AE0472CB3B2}">
  <sheetPr>
    <pageSetUpPr fitToPage="1"/>
  </sheetPr>
  <dimension ref="A1:K69"/>
  <sheetViews>
    <sheetView topLeftCell="A11" zoomScaleNormal="100" zoomScaleSheetLayoutView="115" workbookViewId="0">
      <selection activeCell="C69" sqref="B9:C69"/>
    </sheetView>
  </sheetViews>
  <sheetFormatPr defaultColWidth="13.85546875" defaultRowHeight="12.75"/>
  <cols>
    <col min="1" max="1" width="13" style="34" customWidth="1"/>
    <col min="2" max="2" width="9.7109375" style="34" customWidth="1"/>
    <col min="3" max="3" width="69.85546875" style="34" customWidth="1"/>
    <col min="4" max="4" width="8" style="91"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225"/>
      <c r="B9" s="225">
        <v>10.1</v>
      </c>
      <c r="C9" s="225" t="s">
        <v>1102</v>
      </c>
      <c r="D9" s="237"/>
      <c r="E9" s="225"/>
      <c r="F9" s="225"/>
      <c r="G9" s="225"/>
      <c r="H9" s="225"/>
      <c r="I9" s="225"/>
      <c r="J9" s="225"/>
      <c r="K9" s="225"/>
    </row>
    <row r="10" spans="1:11">
      <c r="A10" s="226"/>
      <c r="B10" s="226" t="s">
        <v>2155</v>
      </c>
      <c r="C10" s="226" t="s">
        <v>1103</v>
      </c>
      <c r="D10" s="238"/>
      <c r="E10" s="226"/>
      <c r="F10" s="226"/>
      <c r="G10" s="226"/>
      <c r="H10" s="226"/>
      <c r="I10" s="226"/>
      <c r="J10" s="226"/>
      <c r="K10" s="226"/>
    </row>
    <row r="11" spans="1:11" ht="99.75">
      <c r="A11" s="227"/>
      <c r="B11" s="227" t="s">
        <v>2161</v>
      </c>
      <c r="C11" s="227" t="s">
        <v>1104</v>
      </c>
      <c r="D11" s="239">
        <v>100</v>
      </c>
      <c r="E11" s="227" t="s">
        <v>1049</v>
      </c>
      <c r="F11" s="227" t="s">
        <v>1162</v>
      </c>
      <c r="G11" s="227"/>
      <c r="H11" s="227"/>
      <c r="I11" s="227"/>
      <c r="J11" s="227"/>
      <c r="K11" s="227"/>
    </row>
    <row r="12" spans="1:11" ht="28.5">
      <c r="A12" s="227"/>
      <c r="B12" s="227" t="s">
        <v>2162</v>
      </c>
      <c r="C12" s="227" t="s">
        <v>1105</v>
      </c>
      <c r="D12" s="239">
        <v>75</v>
      </c>
      <c r="E12" s="227"/>
      <c r="F12" s="227" t="s">
        <v>1162</v>
      </c>
      <c r="G12" s="227"/>
      <c r="H12" s="227"/>
      <c r="I12" s="227"/>
      <c r="J12" s="227"/>
      <c r="K12" s="227"/>
    </row>
    <row r="13" spans="1:11" ht="28.5">
      <c r="A13" s="228"/>
      <c r="B13" s="227" t="s">
        <v>2163</v>
      </c>
      <c r="C13" s="228" t="s">
        <v>1106</v>
      </c>
      <c r="D13" s="240">
        <v>25</v>
      </c>
      <c r="E13" s="228"/>
      <c r="F13" s="228" t="s">
        <v>1162</v>
      </c>
      <c r="G13" s="228"/>
      <c r="H13" s="228"/>
      <c r="I13" s="228"/>
      <c r="J13" s="228"/>
      <c r="K13" s="228"/>
    </row>
    <row r="14" spans="1:11" ht="42.75">
      <c r="A14" s="229"/>
      <c r="B14" s="227" t="s">
        <v>2164</v>
      </c>
      <c r="C14" s="229" t="s">
        <v>1107</v>
      </c>
      <c r="D14" s="240">
        <v>75</v>
      </c>
      <c r="E14" s="229"/>
      <c r="F14" s="229" t="s">
        <v>1162</v>
      </c>
      <c r="G14" s="229"/>
      <c r="H14" s="229"/>
      <c r="I14" s="229"/>
      <c r="J14" s="229"/>
      <c r="K14" s="229"/>
    </row>
    <row r="15" spans="1:11" ht="42.75">
      <c r="A15" s="227"/>
      <c r="B15" s="227" t="s">
        <v>2165</v>
      </c>
      <c r="C15" s="227" t="s">
        <v>1108</v>
      </c>
      <c r="D15" s="239">
        <v>75</v>
      </c>
      <c r="E15" s="227"/>
      <c r="F15" s="227" t="s">
        <v>1162</v>
      </c>
      <c r="G15" s="227"/>
      <c r="H15" s="227"/>
      <c r="I15" s="227"/>
      <c r="J15" s="227"/>
      <c r="K15" s="227"/>
    </row>
    <row r="16" spans="1:11" ht="42.75">
      <c r="A16" s="227"/>
      <c r="B16" s="227" t="s">
        <v>2166</v>
      </c>
      <c r="C16" s="227" t="s">
        <v>1109</v>
      </c>
      <c r="D16" s="239">
        <v>75</v>
      </c>
      <c r="E16" s="227"/>
      <c r="F16" s="227" t="s">
        <v>1162</v>
      </c>
      <c r="G16" s="227"/>
      <c r="H16" s="227"/>
      <c r="I16" s="227"/>
      <c r="J16" s="227"/>
      <c r="K16" s="227"/>
    </row>
    <row r="17" spans="1:11" ht="28.5">
      <c r="A17" s="227"/>
      <c r="B17" s="227" t="s">
        <v>2167</v>
      </c>
      <c r="C17" s="227" t="s">
        <v>1110</v>
      </c>
      <c r="D17" s="239">
        <v>75</v>
      </c>
      <c r="E17" s="227"/>
      <c r="F17" s="227" t="s">
        <v>1162</v>
      </c>
      <c r="G17" s="227"/>
      <c r="H17" s="227"/>
      <c r="I17" s="227"/>
      <c r="J17" s="227"/>
      <c r="K17" s="227"/>
    </row>
    <row r="18" spans="1:11" ht="42.75">
      <c r="A18" s="227"/>
      <c r="B18" s="227" t="s">
        <v>2168</v>
      </c>
      <c r="C18" s="227" t="s">
        <v>1111</v>
      </c>
      <c r="D18" s="239">
        <v>75</v>
      </c>
      <c r="E18" s="227"/>
      <c r="F18" s="227" t="s">
        <v>1162</v>
      </c>
      <c r="G18" s="227"/>
      <c r="H18" s="227"/>
      <c r="I18" s="227"/>
      <c r="J18" s="227"/>
      <c r="K18" s="227"/>
    </row>
    <row r="19" spans="1:11" ht="28.5">
      <c r="A19" s="227"/>
      <c r="B19" s="227" t="s">
        <v>2169</v>
      </c>
      <c r="C19" s="227" t="s">
        <v>1112</v>
      </c>
      <c r="D19" s="239">
        <v>50</v>
      </c>
      <c r="E19" s="227"/>
      <c r="F19" s="227" t="s">
        <v>1162</v>
      </c>
      <c r="G19" s="227"/>
      <c r="H19" s="227"/>
      <c r="I19" s="227"/>
      <c r="J19" s="227"/>
      <c r="K19" s="227"/>
    </row>
    <row r="20" spans="1:11" ht="28.5">
      <c r="A20" s="227"/>
      <c r="B20" s="227" t="s">
        <v>2170</v>
      </c>
      <c r="C20" s="227" t="s">
        <v>1113</v>
      </c>
      <c r="D20" s="239">
        <v>75</v>
      </c>
      <c r="E20" s="227"/>
      <c r="F20" s="227" t="s">
        <v>1162</v>
      </c>
      <c r="G20" s="227"/>
      <c r="H20" s="227"/>
      <c r="I20" s="227"/>
      <c r="J20" s="227"/>
      <c r="K20" s="227"/>
    </row>
    <row r="21" spans="1:11" ht="42.75">
      <c r="A21" s="230"/>
      <c r="B21" s="227" t="s">
        <v>2171</v>
      </c>
      <c r="C21" s="230" t="s">
        <v>1114</v>
      </c>
      <c r="D21" s="239">
        <v>100</v>
      </c>
      <c r="E21" s="230" t="s">
        <v>1049</v>
      </c>
      <c r="F21" s="230" t="s">
        <v>1162</v>
      </c>
      <c r="G21" s="230"/>
      <c r="H21" s="230"/>
      <c r="I21" s="230"/>
      <c r="J21" s="230"/>
      <c r="K21" s="230"/>
    </row>
    <row r="22" spans="1:11" ht="28.5">
      <c r="A22" s="229"/>
      <c r="B22" s="227" t="s">
        <v>2172</v>
      </c>
      <c r="C22" s="229" t="s">
        <v>1115</v>
      </c>
      <c r="D22" s="240">
        <v>50</v>
      </c>
      <c r="E22" s="229"/>
      <c r="F22" s="229" t="s">
        <v>1162</v>
      </c>
      <c r="G22" s="229"/>
      <c r="H22" s="229"/>
      <c r="I22" s="229"/>
      <c r="J22" s="229"/>
      <c r="K22" s="229"/>
    </row>
    <row r="23" spans="1:11" ht="57">
      <c r="A23" s="229"/>
      <c r="B23" s="227" t="s">
        <v>2173</v>
      </c>
      <c r="C23" s="229" t="s">
        <v>1116</v>
      </c>
      <c r="D23" s="240">
        <v>50</v>
      </c>
      <c r="E23" s="229"/>
      <c r="F23" s="229"/>
      <c r="G23" s="229"/>
      <c r="H23" s="229"/>
      <c r="I23" s="229"/>
      <c r="J23" s="229"/>
      <c r="K23" s="229"/>
    </row>
    <row r="24" spans="1:11" ht="42.75">
      <c r="A24" s="229"/>
      <c r="B24" s="227" t="s">
        <v>2174</v>
      </c>
      <c r="C24" s="229" t="s">
        <v>1117</v>
      </c>
      <c r="D24" s="240">
        <v>100</v>
      </c>
      <c r="E24" s="229" t="s">
        <v>1049</v>
      </c>
      <c r="F24" s="229" t="s">
        <v>1163</v>
      </c>
      <c r="G24" s="229"/>
      <c r="H24" s="229"/>
      <c r="I24" s="229"/>
      <c r="J24" s="229"/>
      <c r="K24" s="229"/>
    </row>
    <row r="25" spans="1:11" ht="85.5">
      <c r="A25" s="231"/>
      <c r="B25" s="227" t="s">
        <v>2175</v>
      </c>
      <c r="C25" s="231" t="s">
        <v>1118</v>
      </c>
      <c r="D25" s="241">
        <v>75</v>
      </c>
      <c r="E25" s="231"/>
      <c r="F25" s="231" t="s">
        <v>1163</v>
      </c>
      <c r="G25" s="231"/>
      <c r="H25" s="231"/>
      <c r="I25" s="231"/>
      <c r="J25" s="231"/>
      <c r="K25" s="231"/>
    </row>
    <row r="26" spans="1:11" ht="42.75">
      <c r="A26" s="231"/>
      <c r="B26" s="227" t="s">
        <v>2176</v>
      </c>
      <c r="C26" s="231" t="s">
        <v>1119</v>
      </c>
      <c r="D26" s="241">
        <v>25</v>
      </c>
      <c r="E26" s="231"/>
      <c r="F26" s="231" t="s">
        <v>1163</v>
      </c>
      <c r="G26" s="231"/>
      <c r="H26" s="231"/>
      <c r="I26" s="231"/>
      <c r="J26" s="231"/>
      <c r="K26" s="231"/>
    </row>
    <row r="27" spans="1:11" ht="28.5">
      <c r="A27" s="232"/>
      <c r="B27" s="227" t="s">
        <v>2177</v>
      </c>
      <c r="C27" s="232" t="s">
        <v>1120</v>
      </c>
      <c r="D27" s="239">
        <v>25</v>
      </c>
      <c r="E27" s="232"/>
      <c r="F27" s="232" t="s">
        <v>1162</v>
      </c>
      <c r="G27" s="232"/>
      <c r="H27" s="232"/>
      <c r="I27" s="232"/>
      <c r="J27" s="232"/>
      <c r="K27" s="232"/>
    </row>
    <row r="28" spans="1:11" ht="28.5">
      <c r="A28" s="232"/>
      <c r="B28" s="227" t="s">
        <v>2178</v>
      </c>
      <c r="C28" s="232" t="s">
        <v>1121</v>
      </c>
      <c r="D28" s="239">
        <v>25</v>
      </c>
      <c r="E28" s="232"/>
      <c r="F28" s="232" t="s">
        <v>1162</v>
      </c>
      <c r="G28" s="232"/>
      <c r="H28" s="232"/>
      <c r="I28" s="232"/>
      <c r="J28" s="232"/>
      <c r="K28" s="232"/>
    </row>
    <row r="29" spans="1:11" ht="57">
      <c r="A29" s="229"/>
      <c r="B29" s="227" t="s">
        <v>2179</v>
      </c>
      <c r="C29" s="229" t="s">
        <v>1122</v>
      </c>
      <c r="D29" s="240">
        <v>50</v>
      </c>
      <c r="E29" s="229"/>
      <c r="F29" s="229" t="s">
        <v>1162</v>
      </c>
      <c r="G29" s="229"/>
      <c r="H29" s="229"/>
      <c r="I29" s="229"/>
      <c r="J29" s="229"/>
      <c r="K29" s="229"/>
    </row>
    <row r="30" spans="1:11" ht="42.75">
      <c r="A30" s="232"/>
      <c r="B30" s="227" t="s">
        <v>2180</v>
      </c>
      <c r="C30" s="232" t="s">
        <v>1123</v>
      </c>
      <c r="D30" s="239">
        <v>75</v>
      </c>
      <c r="E30" s="232"/>
      <c r="F30" s="232" t="s">
        <v>1162</v>
      </c>
      <c r="G30" s="232"/>
      <c r="H30" s="232"/>
      <c r="I30" s="232"/>
      <c r="J30" s="232"/>
      <c r="K30" s="232"/>
    </row>
    <row r="31" spans="1:11" ht="42.75">
      <c r="A31" s="232"/>
      <c r="B31" s="227" t="s">
        <v>2181</v>
      </c>
      <c r="C31" s="232" t="s">
        <v>1124</v>
      </c>
      <c r="D31" s="239">
        <v>75</v>
      </c>
      <c r="E31" s="232"/>
      <c r="F31" s="232" t="s">
        <v>1162</v>
      </c>
      <c r="G31" s="232"/>
      <c r="H31" s="232"/>
      <c r="I31" s="232"/>
      <c r="J31" s="232"/>
      <c r="K31" s="232"/>
    </row>
    <row r="32" spans="1:11" ht="42.75">
      <c r="A32" s="232"/>
      <c r="B32" s="227" t="s">
        <v>2182</v>
      </c>
      <c r="C32" s="232" t="s">
        <v>1125</v>
      </c>
      <c r="D32" s="239">
        <v>75</v>
      </c>
      <c r="E32" s="232"/>
      <c r="F32" s="232" t="s">
        <v>1162</v>
      </c>
      <c r="G32" s="232"/>
      <c r="H32" s="232"/>
      <c r="I32" s="232"/>
      <c r="J32" s="232"/>
      <c r="K32" s="232"/>
    </row>
    <row r="33" spans="1:11" ht="28.5">
      <c r="A33" s="229"/>
      <c r="B33" s="227" t="s">
        <v>2183</v>
      </c>
      <c r="C33" s="229" t="s">
        <v>1126</v>
      </c>
      <c r="D33" s="240">
        <v>25</v>
      </c>
      <c r="E33" s="229"/>
      <c r="F33" s="229" t="s">
        <v>1162</v>
      </c>
      <c r="G33" s="229"/>
      <c r="H33" s="229"/>
      <c r="I33" s="229"/>
      <c r="J33" s="229"/>
      <c r="K33" s="229"/>
    </row>
    <row r="34" spans="1:11" ht="15">
      <c r="A34" s="233"/>
      <c r="B34" s="233" t="s">
        <v>2156</v>
      </c>
      <c r="C34" s="233" t="s">
        <v>1127</v>
      </c>
      <c r="D34" s="242"/>
      <c r="E34" s="233"/>
      <c r="F34" s="233"/>
      <c r="G34" s="233"/>
      <c r="H34" s="233"/>
      <c r="I34" s="233"/>
      <c r="J34" s="233"/>
      <c r="K34" s="233"/>
    </row>
    <row r="35" spans="1:11" ht="28.5">
      <c r="A35" s="232"/>
      <c r="B35" s="232" t="s">
        <v>2184</v>
      </c>
      <c r="C35" s="232" t="s">
        <v>1128</v>
      </c>
      <c r="D35" s="239">
        <v>25</v>
      </c>
      <c r="E35" s="232"/>
      <c r="F35" s="232" t="s">
        <v>1162</v>
      </c>
      <c r="G35" s="232"/>
      <c r="H35" s="232"/>
      <c r="I35" s="232"/>
      <c r="J35" s="232"/>
      <c r="K35" s="232"/>
    </row>
    <row r="36" spans="1:11" ht="42.75">
      <c r="A36" s="229"/>
      <c r="B36" s="232" t="s">
        <v>2185</v>
      </c>
      <c r="C36" s="229" t="s">
        <v>1129</v>
      </c>
      <c r="D36" s="240">
        <v>25</v>
      </c>
      <c r="E36" s="229"/>
      <c r="F36" s="229" t="s">
        <v>1162</v>
      </c>
      <c r="G36" s="229"/>
      <c r="H36" s="229"/>
      <c r="I36" s="229"/>
      <c r="J36" s="229"/>
      <c r="K36" s="229"/>
    </row>
    <row r="37" spans="1:11" ht="57">
      <c r="A37" s="232"/>
      <c r="B37" s="232" t="s">
        <v>2186</v>
      </c>
      <c r="C37" s="232" t="s">
        <v>1130</v>
      </c>
      <c r="D37" s="239">
        <v>75</v>
      </c>
      <c r="E37" s="232"/>
      <c r="F37" s="232" t="s">
        <v>1162</v>
      </c>
      <c r="G37" s="232"/>
      <c r="H37" s="232"/>
      <c r="I37" s="232"/>
      <c r="J37" s="232"/>
      <c r="K37" s="232"/>
    </row>
    <row r="38" spans="1:11" ht="42.75">
      <c r="A38" s="229"/>
      <c r="B38" s="232" t="s">
        <v>2187</v>
      </c>
      <c r="C38" s="229" t="s">
        <v>1131</v>
      </c>
      <c r="D38" s="240">
        <v>50</v>
      </c>
      <c r="E38" s="229"/>
      <c r="F38" s="229" t="s">
        <v>1162</v>
      </c>
      <c r="G38" s="229"/>
      <c r="H38" s="229"/>
      <c r="I38" s="229"/>
      <c r="J38" s="229"/>
      <c r="K38" s="229"/>
    </row>
    <row r="39" spans="1:11" ht="28.5">
      <c r="A39" s="232"/>
      <c r="B39" s="232" t="s">
        <v>2188</v>
      </c>
      <c r="C39" s="232" t="s">
        <v>1132</v>
      </c>
      <c r="D39" s="239">
        <v>25</v>
      </c>
      <c r="E39" s="232"/>
      <c r="F39" s="232" t="s">
        <v>1162</v>
      </c>
      <c r="G39" s="232"/>
      <c r="H39" s="232"/>
      <c r="I39" s="232"/>
      <c r="J39" s="232"/>
      <c r="K39" s="232"/>
    </row>
    <row r="40" spans="1:11" ht="57">
      <c r="A40" s="232"/>
      <c r="B40" s="232" t="s">
        <v>2189</v>
      </c>
      <c r="C40" s="232" t="s">
        <v>1133</v>
      </c>
      <c r="D40" s="239">
        <v>50</v>
      </c>
      <c r="E40" s="232"/>
      <c r="F40" s="232" t="s">
        <v>1162</v>
      </c>
      <c r="G40" s="232"/>
      <c r="H40" s="232"/>
      <c r="I40" s="232"/>
      <c r="J40" s="232"/>
      <c r="K40" s="232"/>
    </row>
    <row r="41" spans="1:11" ht="42.75">
      <c r="A41" s="232"/>
      <c r="B41" s="232" t="s">
        <v>2190</v>
      </c>
      <c r="C41" s="232" t="s">
        <v>1134</v>
      </c>
      <c r="D41" s="239">
        <v>50</v>
      </c>
      <c r="E41" s="232"/>
      <c r="F41" s="232" t="s">
        <v>1162</v>
      </c>
      <c r="G41" s="232"/>
      <c r="H41" s="232"/>
      <c r="I41" s="232"/>
      <c r="J41" s="232"/>
      <c r="K41" s="232"/>
    </row>
    <row r="42" spans="1:11" ht="57">
      <c r="A42" s="232"/>
      <c r="B42" s="232" t="s">
        <v>2191</v>
      </c>
      <c r="C42" s="232" t="s">
        <v>1135</v>
      </c>
      <c r="D42" s="239">
        <v>50</v>
      </c>
      <c r="E42" s="232"/>
      <c r="F42" s="232" t="s">
        <v>1162</v>
      </c>
      <c r="G42" s="232"/>
      <c r="H42" s="232"/>
      <c r="I42" s="232"/>
      <c r="J42" s="232"/>
      <c r="K42" s="232"/>
    </row>
    <row r="43" spans="1:11" ht="114">
      <c r="A43" s="229"/>
      <c r="B43" s="232" t="s">
        <v>2192</v>
      </c>
      <c r="C43" s="229" t="s">
        <v>1136</v>
      </c>
      <c r="D43" s="240">
        <v>75</v>
      </c>
      <c r="E43" s="229"/>
      <c r="F43" s="229" t="s">
        <v>1162</v>
      </c>
      <c r="G43" s="229"/>
      <c r="H43" s="229"/>
      <c r="I43" s="229"/>
      <c r="J43" s="229"/>
      <c r="K43" s="229"/>
    </row>
    <row r="44" spans="1:11" ht="28.5">
      <c r="A44" s="232"/>
      <c r="B44" s="232" t="s">
        <v>2193</v>
      </c>
      <c r="C44" s="232" t="s">
        <v>1137</v>
      </c>
      <c r="D44" s="239">
        <v>25</v>
      </c>
      <c r="E44" s="232"/>
      <c r="F44" s="232" t="s">
        <v>1162</v>
      </c>
      <c r="G44" s="232"/>
      <c r="H44" s="232"/>
      <c r="I44" s="232"/>
      <c r="J44" s="232"/>
      <c r="K44" s="232"/>
    </row>
    <row r="45" spans="1:11" ht="57">
      <c r="A45" s="232"/>
      <c r="B45" s="232" t="s">
        <v>2194</v>
      </c>
      <c r="C45" s="232" t="s">
        <v>1138</v>
      </c>
      <c r="D45" s="239">
        <v>25</v>
      </c>
      <c r="E45" s="232"/>
      <c r="F45" s="232" t="s">
        <v>1162</v>
      </c>
      <c r="G45" s="232"/>
      <c r="H45" s="232"/>
      <c r="I45" s="232"/>
      <c r="J45" s="232"/>
      <c r="K45" s="232"/>
    </row>
    <row r="46" spans="1:11" ht="28.5">
      <c r="A46" s="232"/>
      <c r="B46" s="232" t="s">
        <v>2195</v>
      </c>
      <c r="C46" s="232" t="s">
        <v>1139</v>
      </c>
      <c r="D46" s="239">
        <v>50</v>
      </c>
      <c r="E46" s="232"/>
      <c r="F46" s="232" t="s">
        <v>1162</v>
      </c>
      <c r="G46" s="232"/>
      <c r="H46" s="232"/>
      <c r="I46" s="232"/>
      <c r="J46" s="232"/>
      <c r="K46" s="232"/>
    </row>
    <row r="47" spans="1:11" ht="57">
      <c r="A47" s="229"/>
      <c r="B47" s="232" t="s">
        <v>2196</v>
      </c>
      <c r="C47" s="229" t="s">
        <v>1140</v>
      </c>
      <c r="D47" s="240">
        <v>75</v>
      </c>
      <c r="E47" s="229"/>
      <c r="F47" s="229" t="s">
        <v>1162</v>
      </c>
      <c r="G47" s="229"/>
      <c r="H47" s="229"/>
      <c r="I47" s="229"/>
      <c r="J47" s="229"/>
      <c r="K47" s="229"/>
    </row>
    <row r="48" spans="1:11" ht="15">
      <c r="A48" s="233"/>
      <c r="B48" s="233" t="s">
        <v>2157</v>
      </c>
      <c r="C48" s="233" t="s">
        <v>1141</v>
      </c>
      <c r="D48" s="242"/>
      <c r="E48" s="233"/>
      <c r="F48" s="233"/>
      <c r="G48" s="233"/>
      <c r="H48" s="233"/>
      <c r="I48" s="233"/>
      <c r="J48" s="233"/>
      <c r="K48" s="233"/>
    </row>
    <row r="49" spans="1:11" ht="57">
      <c r="A49" s="230"/>
      <c r="B49" s="230" t="s">
        <v>2197</v>
      </c>
      <c r="C49" s="230" t="s">
        <v>1142</v>
      </c>
      <c r="D49" s="239">
        <v>75</v>
      </c>
      <c r="E49" s="230"/>
      <c r="F49" s="230" t="s">
        <v>1162</v>
      </c>
      <c r="G49" s="230"/>
      <c r="H49" s="230"/>
      <c r="I49" s="230"/>
      <c r="J49" s="230"/>
      <c r="K49" s="230"/>
    </row>
    <row r="50" spans="1:11" ht="15">
      <c r="A50" s="233"/>
      <c r="B50" s="233" t="s">
        <v>2158</v>
      </c>
      <c r="C50" s="233" t="s">
        <v>1143</v>
      </c>
      <c r="D50" s="242"/>
      <c r="E50" s="233"/>
      <c r="F50" s="233"/>
      <c r="G50" s="233"/>
      <c r="H50" s="233"/>
      <c r="I50" s="233"/>
      <c r="J50" s="233"/>
      <c r="K50" s="233"/>
    </row>
    <row r="51" spans="1:11" ht="28.5">
      <c r="A51" s="232"/>
      <c r="B51" s="232" t="s">
        <v>2198</v>
      </c>
      <c r="C51" s="232" t="s">
        <v>1144</v>
      </c>
      <c r="D51" s="239">
        <v>50</v>
      </c>
      <c r="E51" s="232"/>
      <c r="F51" s="232" t="s">
        <v>1162</v>
      </c>
      <c r="G51" s="232"/>
      <c r="H51" s="232"/>
      <c r="I51" s="232"/>
      <c r="J51" s="232"/>
      <c r="K51" s="232"/>
    </row>
    <row r="52" spans="1:11" ht="42.75">
      <c r="A52" s="232"/>
      <c r="B52" s="232" t="s">
        <v>2199</v>
      </c>
      <c r="C52" s="232" t="s">
        <v>1145</v>
      </c>
      <c r="D52" s="239">
        <v>100</v>
      </c>
      <c r="E52" s="232" t="s">
        <v>1049</v>
      </c>
      <c r="F52" s="232" t="s">
        <v>1162</v>
      </c>
      <c r="G52" s="232"/>
      <c r="H52" s="232"/>
      <c r="I52" s="232"/>
      <c r="J52" s="232"/>
      <c r="K52" s="232"/>
    </row>
    <row r="53" spans="1:11" ht="14.25">
      <c r="A53" s="234"/>
      <c r="B53" s="232" t="s">
        <v>2200</v>
      </c>
      <c r="C53" s="234" t="s">
        <v>1146</v>
      </c>
      <c r="D53" s="240">
        <v>50</v>
      </c>
      <c r="E53" s="234"/>
      <c r="F53" s="234" t="s">
        <v>1162</v>
      </c>
      <c r="G53" s="234"/>
      <c r="H53" s="234"/>
      <c r="I53" s="234"/>
      <c r="J53" s="234"/>
      <c r="K53" s="234"/>
    </row>
    <row r="54" spans="1:11" ht="28.5">
      <c r="A54" s="232"/>
      <c r="B54" s="232" t="s">
        <v>2201</v>
      </c>
      <c r="C54" s="232" t="s">
        <v>1147</v>
      </c>
      <c r="D54" s="239">
        <v>50</v>
      </c>
      <c r="E54" s="232"/>
      <c r="F54" s="232" t="s">
        <v>1162</v>
      </c>
      <c r="G54" s="232"/>
      <c r="H54" s="232"/>
      <c r="I54" s="232"/>
      <c r="J54" s="232"/>
      <c r="K54" s="232"/>
    </row>
    <row r="55" spans="1:11" ht="42.75">
      <c r="A55" s="234"/>
      <c r="B55" s="232" t="s">
        <v>2202</v>
      </c>
      <c r="C55" s="234" t="s">
        <v>1148</v>
      </c>
      <c r="D55" s="240">
        <v>75</v>
      </c>
      <c r="E55" s="234"/>
      <c r="F55" s="234" t="s">
        <v>1162</v>
      </c>
      <c r="G55" s="234"/>
      <c r="H55" s="234"/>
      <c r="I55" s="234"/>
      <c r="J55" s="234"/>
      <c r="K55" s="234"/>
    </row>
    <row r="56" spans="1:11" ht="42.75">
      <c r="A56" s="234"/>
      <c r="B56" s="232" t="s">
        <v>2203</v>
      </c>
      <c r="C56" s="234" t="s">
        <v>1149</v>
      </c>
      <c r="D56" s="240">
        <v>50</v>
      </c>
      <c r="E56" s="234"/>
      <c r="F56" s="234" t="s">
        <v>1162</v>
      </c>
      <c r="G56" s="234"/>
      <c r="H56" s="234"/>
      <c r="I56" s="234"/>
      <c r="J56" s="234"/>
      <c r="K56" s="234"/>
    </row>
    <row r="57" spans="1:11" ht="85.5">
      <c r="A57" s="234"/>
      <c r="B57" s="232" t="s">
        <v>2204</v>
      </c>
      <c r="C57" s="234" t="s">
        <v>1150</v>
      </c>
      <c r="D57" s="240">
        <v>50</v>
      </c>
      <c r="E57" s="234"/>
      <c r="F57" s="234" t="s">
        <v>1162</v>
      </c>
      <c r="G57" s="234"/>
      <c r="H57" s="234"/>
      <c r="I57" s="234"/>
      <c r="J57" s="234"/>
      <c r="K57" s="234"/>
    </row>
    <row r="58" spans="1:11" ht="28.5">
      <c r="A58" s="234"/>
      <c r="B58" s="232" t="s">
        <v>2205</v>
      </c>
      <c r="C58" s="234" t="s">
        <v>1151</v>
      </c>
      <c r="D58" s="240">
        <v>50</v>
      </c>
      <c r="E58" s="234"/>
      <c r="F58" s="234" t="s">
        <v>1162</v>
      </c>
      <c r="G58" s="234"/>
      <c r="H58" s="234"/>
      <c r="I58" s="234"/>
      <c r="J58" s="234"/>
      <c r="K58" s="234"/>
    </row>
    <row r="59" spans="1:11" ht="28.5">
      <c r="A59" s="234"/>
      <c r="B59" s="232" t="s">
        <v>2206</v>
      </c>
      <c r="C59" s="234" t="s">
        <v>1152</v>
      </c>
      <c r="D59" s="240">
        <v>75</v>
      </c>
      <c r="E59" s="234"/>
      <c r="F59" s="234" t="s">
        <v>1162</v>
      </c>
      <c r="G59" s="234"/>
      <c r="H59" s="234"/>
      <c r="I59" s="234"/>
      <c r="J59" s="234"/>
      <c r="K59" s="234"/>
    </row>
    <row r="60" spans="1:11" ht="15">
      <c r="A60" s="233"/>
      <c r="B60" s="233" t="s">
        <v>2159</v>
      </c>
      <c r="C60" s="233" t="s">
        <v>608</v>
      </c>
      <c r="D60" s="242"/>
      <c r="E60" s="233"/>
      <c r="F60" s="233"/>
      <c r="G60" s="233"/>
      <c r="H60" s="233"/>
      <c r="I60" s="233"/>
      <c r="J60" s="233"/>
      <c r="K60" s="233"/>
    </row>
    <row r="61" spans="1:11" ht="28.5">
      <c r="A61" s="230"/>
      <c r="B61" s="230" t="s">
        <v>2207</v>
      </c>
      <c r="C61" s="230" t="s">
        <v>1153</v>
      </c>
      <c r="D61" s="239">
        <v>50</v>
      </c>
      <c r="E61" s="230"/>
      <c r="F61" s="230" t="s">
        <v>1162</v>
      </c>
      <c r="G61" s="230"/>
      <c r="H61" s="230"/>
      <c r="I61" s="230"/>
      <c r="J61" s="230"/>
      <c r="K61" s="230"/>
    </row>
    <row r="62" spans="1:11" ht="28.5">
      <c r="A62" s="230"/>
      <c r="B62" s="230" t="s">
        <v>2208</v>
      </c>
      <c r="C62" s="230" t="s">
        <v>1154</v>
      </c>
      <c r="D62" s="239">
        <v>50</v>
      </c>
      <c r="E62" s="230"/>
      <c r="F62" s="230" t="s">
        <v>1162</v>
      </c>
      <c r="G62" s="230"/>
      <c r="H62" s="230"/>
      <c r="I62" s="230"/>
      <c r="J62" s="230"/>
      <c r="K62" s="230"/>
    </row>
    <row r="63" spans="1:11" ht="57">
      <c r="A63" s="232"/>
      <c r="B63" s="230" t="s">
        <v>2209</v>
      </c>
      <c r="C63" s="232" t="s">
        <v>1155</v>
      </c>
      <c r="D63" s="239">
        <v>75</v>
      </c>
      <c r="E63" s="232"/>
      <c r="F63" s="232" t="s">
        <v>1162</v>
      </c>
      <c r="G63" s="232"/>
      <c r="H63" s="232"/>
      <c r="I63" s="232"/>
      <c r="J63" s="232"/>
      <c r="K63" s="232"/>
    </row>
    <row r="64" spans="1:11" ht="42.75">
      <c r="A64" s="229"/>
      <c r="B64" s="230" t="s">
        <v>2210</v>
      </c>
      <c r="C64" s="229" t="s">
        <v>1156</v>
      </c>
      <c r="D64" s="240">
        <v>50</v>
      </c>
      <c r="E64" s="229"/>
      <c r="F64" s="229" t="s">
        <v>1162</v>
      </c>
      <c r="G64" s="229"/>
      <c r="H64" s="229"/>
      <c r="I64" s="229"/>
      <c r="J64" s="229"/>
      <c r="K64" s="229"/>
    </row>
    <row r="65" spans="1:11" ht="57">
      <c r="A65" s="229"/>
      <c r="B65" s="230" t="s">
        <v>2211</v>
      </c>
      <c r="C65" s="229" t="s">
        <v>1157</v>
      </c>
      <c r="D65" s="240">
        <v>75</v>
      </c>
      <c r="E65" s="229"/>
      <c r="F65" s="229" t="s">
        <v>1162</v>
      </c>
      <c r="G65" s="229"/>
      <c r="H65" s="229"/>
      <c r="I65" s="229"/>
      <c r="J65" s="229"/>
      <c r="K65" s="229"/>
    </row>
    <row r="66" spans="1:11" ht="15">
      <c r="A66" s="235"/>
      <c r="B66" s="235" t="s">
        <v>2160</v>
      </c>
      <c r="C66" s="235" t="s">
        <v>1158</v>
      </c>
      <c r="D66" s="243"/>
      <c r="E66" s="235"/>
      <c r="F66" s="235"/>
      <c r="G66" s="235"/>
      <c r="H66" s="235"/>
      <c r="I66" s="235"/>
      <c r="J66" s="235"/>
      <c r="K66" s="235"/>
    </row>
    <row r="67" spans="1:11" ht="72.75">
      <c r="A67" s="236"/>
      <c r="B67" s="236"/>
      <c r="C67" s="236" t="s">
        <v>1159</v>
      </c>
      <c r="D67" s="244"/>
      <c r="E67" s="236"/>
      <c r="F67" s="229" t="s">
        <v>1162</v>
      </c>
      <c r="G67" s="236"/>
      <c r="H67" s="236"/>
      <c r="I67" s="236"/>
      <c r="J67" s="236"/>
      <c r="K67" s="236"/>
    </row>
    <row r="68" spans="1:11" ht="360">
      <c r="A68" s="236"/>
      <c r="B68" s="229" t="s">
        <v>2212</v>
      </c>
      <c r="C68" s="236" t="s">
        <v>1160</v>
      </c>
      <c r="D68" s="240">
        <v>100</v>
      </c>
      <c r="E68" s="229" t="s">
        <v>1049</v>
      </c>
      <c r="F68" s="229" t="s">
        <v>1162</v>
      </c>
      <c r="G68" s="236"/>
      <c r="H68" s="236"/>
      <c r="I68" s="236"/>
      <c r="J68" s="236"/>
      <c r="K68" s="236"/>
    </row>
    <row r="69" spans="1:11" ht="14.25">
      <c r="A69" s="234"/>
      <c r="B69" s="234" t="s">
        <v>2213</v>
      </c>
      <c r="C69" s="234" t="s">
        <v>1161</v>
      </c>
      <c r="D69" s="240">
        <v>100</v>
      </c>
      <c r="E69" s="234" t="s">
        <v>1049</v>
      </c>
      <c r="F69" s="234" t="s">
        <v>1162</v>
      </c>
      <c r="G69" s="234"/>
      <c r="H69" s="234"/>
      <c r="I69" s="234"/>
      <c r="J69" s="234"/>
      <c r="K69" s="234"/>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04EB0-746D-42AB-8B8C-704B53667FAB}">
  <sheetPr>
    <pageSetUpPr fitToPage="1"/>
  </sheetPr>
  <dimension ref="A1:K20"/>
  <sheetViews>
    <sheetView topLeftCell="A4" zoomScaleNormal="100" zoomScaleSheetLayoutView="115" workbookViewId="0">
      <selection activeCell="C20" sqref="B9:C20"/>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c r="A8" s="37" t="s">
        <v>38</v>
      </c>
      <c r="B8" s="38" t="s">
        <v>0</v>
      </c>
      <c r="C8" s="39" t="s">
        <v>23</v>
      </c>
      <c r="D8" s="40" t="s">
        <v>2</v>
      </c>
      <c r="E8" s="41" t="s">
        <v>39</v>
      </c>
      <c r="F8" s="42" t="s">
        <v>40</v>
      </c>
      <c r="G8" s="42" t="s">
        <v>41</v>
      </c>
      <c r="H8" s="42" t="s">
        <v>42</v>
      </c>
      <c r="I8" s="42" t="s">
        <v>43</v>
      </c>
      <c r="J8" s="42" t="s">
        <v>44</v>
      </c>
      <c r="K8" s="43" t="s">
        <v>45</v>
      </c>
    </row>
    <row r="9" spans="1:11" ht="15">
      <c r="A9" s="233"/>
      <c r="B9" s="233">
        <v>10.11</v>
      </c>
      <c r="C9" s="233" t="s">
        <v>2214</v>
      </c>
      <c r="D9" s="242"/>
      <c r="E9" s="233"/>
      <c r="F9" s="233"/>
      <c r="G9" s="233"/>
      <c r="H9" s="233"/>
      <c r="I9" s="233"/>
      <c r="J9" s="233"/>
      <c r="K9" s="233"/>
    </row>
    <row r="10" spans="1:11" ht="153">
      <c r="A10" s="249"/>
      <c r="B10" s="249" t="s">
        <v>2215</v>
      </c>
      <c r="C10" s="249" t="s">
        <v>1251</v>
      </c>
      <c r="D10" s="249">
        <v>100</v>
      </c>
      <c r="E10" s="249" t="s">
        <v>48</v>
      </c>
      <c r="F10" s="249" t="s">
        <v>49</v>
      </c>
      <c r="G10" s="249"/>
      <c r="H10" s="249"/>
      <c r="I10" s="249"/>
      <c r="J10" s="249"/>
      <c r="K10" s="249"/>
    </row>
    <row r="11" spans="1:11" ht="38.25">
      <c r="A11" s="249"/>
      <c r="B11" s="249" t="s">
        <v>2216</v>
      </c>
      <c r="C11" s="249" t="s">
        <v>1252</v>
      </c>
      <c r="D11" s="249">
        <v>100</v>
      </c>
      <c r="E11" s="249" t="s">
        <v>48</v>
      </c>
      <c r="F11" s="249" t="s">
        <v>49</v>
      </c>
      <c r="G11" s="249"/>
      <c r="H11" s="249"/>
      <c r="I11" s="249"/>
      <c r="J11" s="249"/>
      <c r="K11" s="249"/>
    </row>
    <row r="12" spans="1:11" ht="25.5">
      <c r="A12" s="249"/>
      <c r="B12" s="249" t="s">
        <v>2217</v>
      </c>
      <c r="C12" s="249" t="s">
        <v>1253</v>
      </c>
      <c r="D12" s="249">
        <v>100</v>
      </c>
      <c r="E12" s="249" t="s">
        <v>48</v>
      </c>
      <c r="F12" s="249" t="s">
        <v>49</v>
      </c>
      <c r="G12" s="249"/>
      <c r="H12" s="249"/>
      <c r="I12" s="249"/>
      <c r="J12" s="249"/>
      <c r="K12" s="249"/>
    </row>
    <row r="13" spans="1:11" ht="38.25">
      <c r="A13" s="249"/>
      <c r="B13" s="249" t="s">
        <v>2218</v>
      </c>
      <c r="C13" s="249" t="s">
        <v>1254</v>
      </c>
      <c r="D13" s="249">
        <v>100</v>
      </c>
      <c r="E13" s="249" t="s">
        <v>48</v>
      </c>
      <c r="F13" s="249" t="s">
        <v>49</v>
      </c>
      <c r="G13" s="249"/>
      <c r="H13" s="249"/>
      <c r="I13" s="249"/>
      <c r="J13" s="249"/>
      <c r="K13" s="249"/>
    </row>
    <row r="14" spans="1:11" ht="25.5">
      <c r="A14" s="249"/>
      <c r="B14" s="249" t="s">
        <v>2219</v>
      </c>
      <c r="C14" s="249" t="s">
        <v>1255</v>
      </c>
      <c r="D14" s="249">
        <v>100</v>
      </c>
      <c r="E14" s="249" t="s">
        <v>48</v>
      </c>
      <c r="F14" s="249" t="s">
        <v>49</v>
      </c>
      <c r="G14" s="249"/>
      <c r="H14" s="249"/>
      <c r="I14" s="249"/>
      <c r="J14" s="249"/>
      <c r="K14" s="249"/>
    </row>
    <row r="15" spans="1:11" ht="38.25">
      <c r="A15" s="249"/>
      <c r="B15" s="249" t="s">
        <v>2220</v>
      </c>
      <c r="C15" s="249" t="s">
        <v>1256</v>
      </c>
      <c r="D15" s="249">
        <v>100</v>
      </c>
      <c r="E15" s="249" t="s">
        <v>48</v>
      </c>
      <c r="F15" s="249" t="s">
        <v>49</v>
      </c>
      <c r="G15" s="249"/>
      <c r="H15" s="249"/>
      <c r="I15" s="249"/>
      <c r="J15" s="249"/>
      <c r="K15" s="249"/>
    </row>
    <row r="16" spans="1:11" ht="25.5">
      <c r="A16" s="249"/>
      <c r="B16" s="249" t="s">
        <v>2221</v>
      </c>
      <c r="C16" s="249" t="s">
        <v>1257</v>
      </c>
      <c r="D16" s="249">
        <v>100</v>
      </c>
      <c r="E16" s="249" t="s">
        <v>48</v>
      </c>
      <c r="F16" s="249" t="s">
        <v>49</v>
      </c>
      <c r="G16" s="249"/>
      <c r="H16" s="249"/>
      <c r="I16" s="249"/>
      <c r="J16" s="249"/>
      <c r="K16" s="249"/>
    </row>
    <row r="17" spans="1:11" ht="38.25">
      <c r="A17" s="249"/>
      <c r="B17" s="249" t="s">
        <v>2222</v>
      </c>
      <c r="C17" s="249" t="s">
        <v>1258</v>
      </c>
      <c r="D17" s="249">
        <v>100</v>
      </c>
      <c r="E17" s="249" t="s">
        <v>48</v>
      </c>
      <c r="F17" s="249" t="s">
        <v>49</v>
      </c>
      <c r="G17" s="249"/>
      <c r="H17" s="249"/>
      <c r="I17" s="249"/>
      <c r="J17" s="249"/>
      <c r="K17" s="249"/>
    </row>
    <row r="18" spans="1:11" ht="38.25">
      <c r="A18" s="249"/>
      <c r="B18" s="249" t="s">
        <v>2223</v>
      </c>
      <c r="C18" s="249" t="s">
        <v>1259</v>
      </c>
      <c r="D18" s="249">
        <v>100</v>
      </c>
      <c r="E18" s="249" t="s">
        <v>48</v>
      </c>
      <c r="F18" s="249" t="s">
        <v>49</v>
      </c>
      <c r="G18" s="249"/>
      <c r="H18" s="249"/>
      <c r="I18" s="249"/>
      <c r="J18" s="249"/>
      <c r="K18" s="249"/>
    </row>
    <row r="19" spans="1:11" ht="25.5">
      <c r="A19" s="249"/>
      <c r="B19" s="249" t="s">
        <v>2224</v>
      </c>
      <c r="C19" s="249" t="s">
        <v>1260</v>
      </c>
      <c r="D19" s="249">
        <v>100</v>
      </c>
      <c r="E19" s="249" t="s">
        <v>48</v>
      </c>
      <c r="F19" s="249" t="s">
        <v>49</v>
      </c>
      <c r="G19" s="249"/>
      <c r="H19" s="249"/>
      <c r="I19" s="249"/>
      <c r="J19" s="249"/>
      <c r="K19" s="249"/>
    </row>
    <row r="20" spans="1:11" ht="25.5">
      <c r="A20" s="249"/>
      <c r="B20" s="249" t="s">
        <v>2225</v>
      </c>
      <c r="C20" s="249" t="s">
        <v>1261</v>
      </c>
      <c r="D20" s="249">
        <v>100</v>
      </c>
      <c r="E20" s="249" t="s">
        <v>48</v>
      </c>
      <c r="F20" s="249" t="s">
        <v>49</v>
      </c>
      <c r="G20" s="249"/>
      <c r="H20" s="249"/>
      <c r="I20" s="249"/>
      <c r="J20" s="249"/>
      <c r="K20" s="249"/>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EA802-A1F3-4956-A2DF-8E00A8DDDB7B}">
  <sheetPr>
    <pageSetUpPr fitToPage="1"/>
  </sheetPr>
  <dimension ref="A1:K33"/>
  <sheetViews>
    <sheetView topLeftCell="A7" zoomScaleNormal="100" zoomScaleSheetLayoutView="115" workbookViewId="0">
      <selection activeCell="C33" sqref="B9:C33"/>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70"/>
      <c r="B9" s="70">
        <v>10.119999999999999</v>
      </c>
      <c r="C9" s="70" t="s">
        <v>2226</v>
      </c>
      <c r="D9" s="70"/>
      <c r="E9" s="70"/>
      <c r="F9" s="70"/>
      <c r="G9" s="70"/>
      <c r="H9" s="70"/>
      <c r="I9" s="70"/>
      <c r="J9" s="70"/>
      <c r="K9" s="70"/>
    </row>
    <row r="10" spans="1:11" ht="15.75" thickBot="1">
      <c r="A10" s="70"/>
      <c r="B10" s="70" t="s">
        <v>2227</v>
      </c>
      <c r="C10" s="70" t="s">
        <v>1262</v>
      </c>
      <c r="D10" s="70"/>
      <c r="E10" s="70"/>
      <c r="F10" s="70"/>
      <c r="G10" s="70"/>
      <c r="H10" s="70"/>
      <c r="I10" s="70"/>
      <c r="J10" s="70"/>
      <c r="K10" s="70"/>
    </row>
    <row r="11" spans="1:11" ht="26.25" thickBot="1">
      <c r="A11" s="250"/>
      <c r="B11" s="250" t="s">
        <v>2227</v>
      </c>
      <c r="C11" s="250" t="s">
        <v>1263</v>
      </c>
      <c r="D11" s="250">
        <v>100</v>
      </c>
      <c r="E11" s="250"/>
      <c r="F11" s="250" t="s">
        <v>49</v>
      </c>
      <c r="G11" s="250"/>
      <c r="H11" s="250"/>
      <c r="I11" s="250"/>
      <c r="J11" s="250"/>
      <c r="K11" s="250"/>
    </row>
    <row r="12" spans="1:11" ht="15.75" thickBot="1">
      <c r="A12" s="70"/>
      <c r="B12" s="70" t="s">
        <v>2228</v>
      </c>
      <c r="C12" s="70" t="s">
        <v>1264</v>
      </c>
      <c r="D12" s="70"/>
      <c r="E12" s="70"/>
      <c r="F12" s="70"/>
      <c r="G12" s="70"/>
      <c r="H12" s="70"/>
      <c r="I12" s="70"/>
      <c r="J12" s="70"/>
      <c r="K12" s="70"/>
    </row>
    <row r="13" spans="1:11" ht="63.75">
      <c r="A13" s="251"/>
      <c r="B13" s="251" t="s">
        <v>2229</v>
      </c>
      <c r="C13" s="251" t="s">
        <v>1265</v>
      </c>
      <c r="D13" s="251">
        <v>100</v>
      </c>
      <c r="E13" s="251"/>
      <c r="F13" s="251" t="s">
        <v>49</v>
      </c>
      <c r="G13" s="251"/>
      <c r="H13" s="251"/>
      <c r="I13" s="251"/>
      <c r="J13" s="251"/>
      <c r="K13" s="251"/>
    </row>
    <row r="14" spans="1:11" ht="38.25">
      <c r="A14" s="252"/>
      <c r="B14" s="251" t="s">
        <v>2230</v>
      </c>
      <c r="C14" s="252" t="s">
        <v>1266</v>
      </c>
      <c r="D14" s="252">
        <v>100</v>
      </c>
      <c r="E14" s="252"/>
      <c r="F14" s="252" t="s">
        <v>49</v>
      </c>
      <c r="G14" s="252"/>
      <c r="H14" s="252"/>
      <c r="I14" s="252"/>
      <c r="J14" s="252"/>
      <c r="K14" s="252"/>
    </row>
    <row r="15" spans="1:11" ht="39" thickBot="1">
      <c r="A15" s="252"/>
      <c r="B15" s="251" t="s">
        <v>2231</v>
      </c>
      <c r="C15" s="252" t="s">
        <v>1267</v>
      </c>
      <c r="D15" s="252">
        <v>100</v>
      </c>
      <c r="E15" s="252" t="s">
        <v>48</v>
      </c>
      <c r="F15" s="252" t="s">
        <v>49</v>
      </c>
      <c r="G15" s="252"/>
      <c r="H15" s="252"/>
      <c r="I15" s="252"/>
      <c r="J15" s="252"/>
      <c r="K15" s="252"/>
    </row>
    <row r="16" spans="1:11" ht="15.75" thickBot="1">
      <c r="A16" s="70"/>
      <c r="B16" s="70" t="s">
        <v>2232</v>
      </c>
      <c r="C16" s="70" t="s">
        <v>1268</v>
      </c>
      <c r="D16" s="70"/>
      <c r="E16" s="70"/>
      <c r="F16" s="70"/>
      <c r="G16" s="70"/>
      <c r="H16" s="70"/>
      <c r="I16" s="70"/>
      <c r="J16" s="70"/>
      <c r="K16" s="70"/>
    </row>
    <row r="17" spans="1:11" ht="38.25">
      <c r="A17" s="251"/>
      <c r="B17" s="251" t="s">
        <v>2233</v>
      </c>
      <c r="C17" s="251" t="s">
        <v>1269</v>
      </c>
      <c r="D17" s="251">
        <v>100</v>
      </c>
      <c r="E17" s="251" t="s">
        <v>48</v>
      </c>
      <c r="F17" s="251" t="s">
        <v>49</v>
      </c>
      <c r="G17" s="251"/>
      <c r="H17" s="251"/>
      <c r="I17" s="251"/>
      <c r="J17" s="251"/>
      <c r="K17" s="251"/>
    </row>
    <row r="18" spans="1:11" ht="51">
      <c r="A18" s="251"/>
      <c r="B18" s="251" t="s">
        <v>2234</v>
      </c>
      <c r="C18" s="251" t="s">
        <v>1270</v>
      </c>
      <c r="D18" s="251">
        <v>75</v>
      </c>
      <c r="E18" s="251"/>
      <c r="F18" s="251" t="s">
        <v>49</v>
      </c>
      <c r="G18" s="251"/>
      <c r="H18" s="251"/>
      <c r="I18" s="251"/>
      <c r="J18" s="251"/>
      <c r="K18" s="251"/>
    </row>
    <row r="19" spans="1:11" ht="25.5">
      <c r="A19" s="253"/>
      <c r="B19" s="251" t="s">
        <v>2235</v>
      </c>
      <c r="C19" s="253" t="s">
        <v>1271</v>
      </c>
      <c r="D19" s="253"/>
      <c r="E19" s="253"/>
      <c r="F19" s="253" t="s">
        <v>49</v>
      </c>
      <c r="G19" s="253"/>
      <c r="H19" s="253"/>
      <c r="I19" s="253"/>
      <c r="J19" s="253"/>
      <c r="K19" s="253"/>
    </row>
    <row r="20" spans="1:11" ht="38.25">
      <c r="A20" s="254"/>
      <c r="B20" s="251" t="s">
        <v>2236</v>
      </c>
      <c r="C20" s="254" t="s">
        <v>1272</v>
      </c>
      <c r="D20" s="254">
        <v>100</v>
      </c>
      <c r="E20" s="254"/>
      <c r="F20" s="254" t="s">
        <v>49</v>
      </c>
      <c r="G20" s="254"/>
      <c r="H20" s="254"/>
      <c r="I20" s="254"/>
      <c r="J20" s="254"/>
      <c r="K20" s="254"/>
    </row>
    <row r="21" spans="1:11" ht="38.25">
      <c r="A21" s="254"/>
      <c r="B21" s="251" t="s">
        <v>2237</v>
      </c>
      <c r="C21" s="254" t="s">
        <v>1273</v>
      </c>
      <c r="D21" s="254">
        <v>100</v>
      </c>
      <c r="E21" s="254"/>
      <c r="F21" s="254" t="s">
        <v>49</v>
      </c>
      <c r="G21" s="254"/>
      <c r="H21" s="254"/>
      <c r="I21" s="254"/>
      <c r="J21" s="254"/>
      <c r="K21" s="254"/>
    </row>
    <row r="22" spans="1:11" ht="38.25">
      <c r="A22" s="254"/>
      <c r="B22" s="251" t="s">
        <v>2238</v>
      </c>
      <c r="C22" s="254" t="s">
        <v>1274</v>
      </c>
      <c r="D22" s="254">
        <v>100</v>
      </c>
      <c r="E22" s="254"/>
      <c r="F22" s="254" t="s">
        <v>49</v>
      </c>
      <c r="G22" s="254"/>
      <c r="H22" s="254"/>
      <c r="I22" s="254"/>
      <c r="J22" s="254"/>
      <c r="K22" s="254"/>
    </row>
    <row r="23" spans="1:11" ht="63.75">
      <c r="A23" s="254"/>
      <c r="B23" s="251" t="s">
        <v>2239</v>
      </c>
      <c r="C23" s="254" t="s">
        <v>1275</v>
      </c>
      <c r="D23" s="254">
        <v>100</v>
      </c>
      <c r="E23" s="254"/>
      <c r="F23" s="254" t="s">
        <v>49</v>
      </c>
      <c r="G23" s="254"/>
      <c r="H23" s="254"/>
      <c r="I23" s="254"/>
      <c r="J23" s="254"/>
      <c r="K23" s="254"/>
    </row>
    <row r="24" spans="1:11" ht="31.5">
      <c r="A24" s="255"/>
      <c r="B24" s="251" t="s">
        <v>2240</v>
      </c>
      <c r="C24" s="255" t="s">
        <v>1276</v>
      </c>
      <c r="D24" s="255">
        <v>100</v>
      </c>
      <c r="E24" s="255"/>
      <c r="F24" s="255" t="s">
        <v>49</v>
      </c>
      <c r="G24" s="255"/>
      <c r="H24" s="255"/>
      <c r="I24" s="255"/>
      <c r="J24" s="255"/>
      <c r="K24" s="255"/>
    </row>
    <row r="25" spans="1:11" ht="38.25">
      <c r="A25" s="255"/>
      <c r="B25" s="251" t="s">
        <v>2241</v>
      </c>
      <c r="C25" s="255" t="s">
        <v>1277</v>
      </c>
      <c r="D25" s="255">
        <v>100</v>
      </c>
      <c r="E25" s="255"/>
      <c r="F25" s="255" t="s">
        <v>49</v>
      </c>
      <c r="G25" s="255"/>
      <c r="H25" s="255"/>
      <c r="I25" s="255"/>
      <c r="J25" s="255"/>
      <c r="K25" s="255"/>
    </row>
    <row r="26" spans="1:11" ht="31.5">
      <c r="A26" s="255"/>
      <c r="B26" s="251" t="s">
        <v>2242</v>
      </c>
      <c r="C26" s="255" t="s">
        <v>1278</v>
      </c>
      <c r="D26" s="255">
        <v>100</v>
      </c>
      <c r="E26" s="255"/>
      <c r="F26" s="255" t="s">
        <v>49</v>
      </c>
      <c r="G26" s="255"/>
      <c r="H26" s="255"/>
      <c r="I26" s="255"/>
      <c r="J26" s="255"/>
      <c r="K26" s="255"/>
    </row>
    <row r="27" spans="1:11" ht="51">
      <c r="A27" s="255"/>
      <c r="B27" s="251" t="s">
        <v>2243</v>
      </c>
      <c r="C27" s="255" t="s">
        <v>1279</v>
      </c>
      <c r="D27" s="255">
        <v>100</v>
      </c>
      <c r="E27" s="255"/>
      <c r="F27" s="255" t="s">
        <v>49</v>
      </c>
      <c r="G27" s="255"/>
      <c r="H27" s="255"/>
      <c r="I27" s="255"/>
      <c r="J27" s="255"/>
      <c r="K27" s="255"/>
    </row>
    <row r="28" spans="1:11" ht="38.25">
      <c r="A28" s="255"/>
      <c r="B28" s="251" t="s">
        <v>2244</v>
      </c>
      <c r="C28" s="255" t="s">
        <v>1280</v>
      </c>
      <c r="D28" s="255">
        <v>75</v>
      </c>
      <c r="E28" s="255"/>
      <c r="F28" s="255" t="s">
        <v>49</v>
      </c>
      <c r="G28" s="255"/>
      <c r="H28" s="255"/>
      <c r="I28" s="255"/>
      <c r="J28" s="255"/>
      <c r="K28" s="255"/>
    </row>
    <row r="29" spans="1:11" ht="31.5">
      <c r="A29" s="255"/>
      <c r="B29" s="251" t="s">
        <v>2245</v>
      </c>
      <c r="C29" s="255" t="s">
        <v>1281</v>
      </c>
      <c r="D29" s="255">
        <v>75</v>
      </c>
      <c r="E29" s="255"/>
      <c r="F29" s="255" t="s">
        <v>49</v>
      </c>
      <c r="G29" s="255"/>
      <c r="H29" s="255"/>
      <c r="I29" s="255"/>
      <c r="J29" s="255"/>
      <c r="K29" s="255"/>
    </row>
    <row r="30" spans="1:11" ht="63.75">
      <c r="A30" s="254"/>
      <c r="B30" s="251" t="s">
        <v>2246</v>
      </c>
      <c r="C30" s="254" t="s">
        <v>1282</v>
      </c>
      <c r="D30" s="254">
        <v>100</v>
      </c>
      <c r="E30" s="254"/>
      <c r="F30" s="254" t="s">
        <v>49</v>
      </c>
      <c r="G30" s="254"/>
      <c r="H30" s="254"/>
      <c r="I30" s="254"/>
      <c r="J30" s="254"/>
      <c r="K30" s="254"/>
    </row>
    <row r="31" spans="1:11" ht="51">
      <c r="A31" s="254"/>
      <c r="B31" s="251" t="s">
        <v>2247</v>
      </c>
      <c r="C31" s="254" t="s">
        <v>1283</v>
      </c>
      <c r="D31" s="254">
        <v>50</v>
      </c>
      <c r="E31" s="254" t="s">
        <v>48</v>
      </c>
      <c r="F31" s="254" t="s">
        <v>49</v>
      </c>
      <c r="G31" s="254"/>
      <c r="H31" s="254"/>
      <c r="I31" s="254"/>
      <c r="J31" s="254"/>
      <c r="K31" s="254"/>
    </row>
    <row r="32" spans="1:11" ht="38.25">
      <c r="A32" s="256"/>
      <c r="B32" s="251" t="s">
        <v>2248</v>
      </c>
      <c r="C32" s="256" t="s">
        <v>1284</v>
      </c>
      <c r="D32" s="256">
        <v>50</v>
      </c>
      <c r="E32" s="256" t="s">
        <v>48</v>
      </c>
      <c r="F32" s="256" t="s">
        <v>49</v>
      </c>
      <c r="G32" s="256"/>
      <c r="H32" s="256"/>
      <c r="I32" s="256"/>
      <c r="J32" s="256"/>
      <c r="K32" s="256"/>
    </row>
    <row r="33" spans="1:11" ht="76.5">
      <c r="A33" s="257"/>
      <c r="B33" s="251" t="s">
        <v>2249</v>
      </c>
      <c r="C33" s="257" t="s">
        <v>1285</v>
      </c>
      <c r="D33" s="257">
        <v>50</v>
      </c>
      <c r="E33" s="257" t="s">
        <v>48</v>
      </c>
      <c r="F33" s="257" t="s">
        <v>49</v>
      </c>
      <c r="G33" s="257"/>
      <c r="H33" s="257"/>
      <c r="I33" s="257"/>
      <c r="J33" s="257"/>
      <c r="K33" s="257"/>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FE26C-4EDA-486C-AC4E-821910557314}">
  <sheetPr>
    <pageSetUpPr fitToPage="1"/>
  </sheetPr>
  <dimension ref="A1:K17"/>
  <sheetViews>
    <sheetView topLeftCell="A5" zoomScaleNormal="100" zoomScaleSheetLayoutView="115" workbookViewId="0">
      <selection activeCell="C17" sqref="B9:C17"/>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70"/>
      <c r="B9" s="70">
        <v>10.130000000000001</v>
      </c>
      <c r="C9" s="70" t="s">
        <v>2250</v>
      </c>
      <c r="D9" s="70"/>
      <c r="E9" s="70"/>
      <c r="F9" s="70"/>
      <c r="G9" s="70"/>
      <c r="H9" s="70"/>
      <c r="I9" s="70"/>
      <c r="J9" s="70"/>
      <c r="K9" s="70"/>
    </row>
    <row r="10" spans="1:11" ht="51">
      <c r="A10" s="182"/>
      <c r="B10" s="182" t="s">
        <v>2251</v>
      </c>
      <c r="C10" s="182" t="s">
        <v>1286</v>
      </c>
      <c r="D10" s="182">
        <v>100</v>
      </c>
      <c r="E10" s="182" t="s">
        <v>48</v>
      </c>
      <c r="F10" s="182" t="s">
        <v>49</v>
      </c>
      <c r="G10" s="182"/>
      <c r="H10" s="182"/>
      <c r="I10" s="182"/>
      <c r="J10" s="182"/>
      <c r="K10" s="182"/>
    </row>
    <row r="11" spans="1:11" ht="76.5">
      <c r="A11" s="258"/>
      <c r="B11" s="182" t="s">
        <v>2252</v>
      </c>
      <c r="C11" s="258" t="s">
        <v>1287</v>
      </c>
      <c r="D11" s="258">
        <v>75</v>
      </c>
      <c r="E11" s="258"/>
      <c r="F11" s="258" t="s">
        <v>49</v>
      </c>
      <c r="G11" s="258"/>
      <c r="H11" s="258"/>
      <c r="I11" s="258"/>
      <c r="J11" s="258"/>
      <c r="K11" s="258"/>
    </row>
    <row r="12" spans="1:11" ht="165.75">
      <c r="A12" s="258"/>
      <c r="B12" s="182" t="s">
        <v>2253</v>
      </c>
      <c r="C12" s="258" t="s">
        <v>1288</v>
      </c>
      <c r="D12" s="258">
        <v>75</v>
      </c>
      <c r="E12" s="258"/>
      <c r="F12" s="258" t="s">
        <v>49</v>
      </c>
      <c r="G12" s="258"/>
      <c r="H12" s="258"/>
      <c r="I12" s="258"/>
      <c r="J12" s="258"/>
      <c r="K12" s="258"/>
    </row>
    <row r="13" spans="1:11" ht="63.75">
      <c r="A13" s="258"/>
      <c r="B13" s="182" t="s">
        <v>2254</v>
      </c>
      <c r="C13" s="258" t="s">
        <v>1289</v>
      </c>
      <c r="D13" s="258">
        <v>50</v>
      </c>
      <c r="E13" s="258"/>
      <c r="F13" s="258" t="s">
        <v>49</v>
      </c>
      <c r="G13" s="258"/>
      <c r="H13" s="258"/>
      <c r="I13" s="258"/>
      <c r="J13" s="258"/>
      <c r="K13" s="258"/>
    </row>
    <row r="14" spans="1:11" ht="25.5">
      <c r="A14" s="258"/>
      <c r="B14" s="182" t="s">
        <v>2255</v>
      </c>
      <c r="C14" s="258" t="s">
        <v>1290</v>
      </c>
      <c r="D14" s="258">
        <v>50</v>
      </c>
      <c r="E14" s="258"/>
      <c r="F14" s="258" t="s">
        <v>49</v>
      </c>
      <c r="G14" s="258"/>
      <c r="H14" s="258"/>
      <c r="I14" s="258"/>
      <c r="J14" s="258"/>
      <c r="K14" s="258"/>
    </row>
    <row r="15" spans="1:11" ht="25.5">
      <c r="A15" s="258"/>
      <c r="B15" s="182" t="s">
        <v>2256</v>
      </c>
      <c r="C15" s="258" t="s">
        <v>1291</v>
      </c>
      <c r="D15" s="258">
        <v>100</v>
      </c>
      <c r="E15" s="258"/>
      <c r="F15" s="258" t="s">
        <v>49</v>
      </c>
      <c r="G15" s="258"/>
      <c r="H15" s="258"/>
      <c r="I15" s="258"/>
      <c r="J15" s="258"/>
      <c r="K15" s="258"/>
    </row>
    <row r="16" spans="1:11" ht="38.25">
      <c r="A16" s="258"/>
      <c r="B16" s="182" t="s">
        <v>2257</v>
      </c>
      <c r="C16" s="258" t="s">
        <v>1292</v>
      </c>
      <c r="D16" s="258">
        <v>25</v>
      </c>
      <c r="E16" s="258"/>
      <c r="F16" s="258" t="s">
        <v>49</v>
      </c>
      <c r="G16" s="258"/>
      <c r="H16" s="258"/>
      <c r="I16" s="258"/>
      <c r="J16" s="258"/>
      <c r="K16" s="258"/>
    </row>
    <row r="17" spans="1:11" ht="25.5">
      <c r="A17" s="258"/>
      <c r="B17" s="182" t="s">
        <v>2258</v>
      </c>
      <c r="C17" s="258" t="s">
        <v>1293</v>
      </c>
      <c r="D17" s="258">
        <v>25</v>
      </c>
      <c r="E17" s="258"/>
      <c r="F17" s="258" t="s">
        <v>49</v>
      </c>
      <c r="G17" s="258"/>
      <c r="H17" s="258"/>
      <c r="I17" s="258"/>
      <c r="J17" s="258"/>
      <c r="K17" s="258"/>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2588C-7A7D-4F87-AA05-7C917CC1982C}">
  <sheetPr>
    <pageSetUpPr fitToPage="1"/>
  </sheetPr>
  <dimension ref="A1:K17"/>
  <sheetViews>
    <sheetView topLeftCell="A6" zoomScaleNormal="100" zoomScaleSheetLayoutView="115" workbookViewId="0">
      <selection activeCell="C17" sqref="B9:C17"/>
    </sheetView>
  </sheetViews>
  <sheetFormatPr defaultColWidth="13.85546875" defaultRowHeight="12.75"/>
  <cols>
    <col min="1" max="1" width="13" style="34" customWidth="1"/>
    <col min="2" max="2" width="9.7109375" style="34"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c r="A8" s="37" t="s">
        <v>38</v>
      </c>
      <c r="B8" s="38" t="s">
        <v>0</v>
      </c>
      <c r="C8" s="39" t="s">
        <v>23</v>
      </c>
      <c r="D8" s="40" t="s">
        <v>2</v>
      </c>
      <c r="E8" s="41" t="s">
        <v>39</v>
      </c>
      <c r="F8" s="42" t="s">
        <v>40</v>
      </c>
      <c r="G8" s="42" t="s">
        <v>41</v>
      </c>
      <c r="H8" s="42" t="s">
        <v>42</v>
      </c>
      <c r="I8" s="42" t="s">
        <v>43</v>
      </c>
      <c r="J8" s="42" t="s">
        <v>44</v>
      </c>
      <c r="K8" s="43" t="s">
        <v>45</v>
      </c>
    </row>
    <row r="9" spans="1:11">
      <c r="A9" s="259"/>
      <c r="B9" s="259">
        <v>10.14</v>
      </c>
      <c r="C9" s="259" t="s">
        <v>2259</v>
      </c>
      <c r="D9" s="259"/>
      <c r="E9" s="259"/>
      <c r="F9" s="259"/>
      <c r="G9" s="259"/>
      <c r="H9" s="259"/>
      <c r="I9" s="259"/>
      <c r="J9" s="259"/>
      <c r="K9" s="259"/>
    </row>
    <row r="10" spans="1:11" ht="51">
      <c r="A10" s="260"/>
      <c r="B10" s="260" t="s">
        <v>2260</v>
      </c>
      <c r="C10" s="260" t="s">
        <v>1294</v>
      </c>
      <c r="D10" s="260">
        <v>100</v>
      </c>
      <c r="E10" s="260"/>
      <c r="F10" s="260" t="s">
        <v>49</v>
      </c>
      <c r="G10" s="260"/>
      <c r="H10" s="260"/>
      <c r="I10" s="260"/>
      <c r="J10" s="260"/>
      <c r="K10" s="260"/>
    </row>
    <row r="11" spans="1:11" ht="25.5">
      <c r="A11" s="260"/>
      <c r="B11" s="260" t="s">
        <v>2261</v>
      </c>
      <c r="C11" s="260" t="s">
        <v>1295</v>
      </c>
      <c r="D11" s="260">
        <v>75</v>
      </c>
      <c r="E11" s="260"/>
      <c r="F11" s="260" t="s">
        <v>49</v>
      </c>
      <c r="G11" s="260"/>
      <c r="H11" s="260"/>
      <c r="I11" s="260"/>
      <c r="J11" s="260"/>
      <c r="K11" s="260"/>
    </row>
    <row r="12" spans="1:11" ht="25.5">
      <c r="A12" s="260"/>
      <c r="B12" s="260" t="s">
        <v>2262</v>
      </c>
      <c r="C12" s="260" t="s">
        <v>1296</v>
      </c>
      <c r="D12" s="260">
        <v>75</v>
      </c>
      <c r="E12" s="260"/>
      <c r="F12" s="260" t="s">
        <v>49</v>
      </c>
      <c r="G12" s="260"/>
      <c r="H12" s="260"/>
      <c r="I12" s="260"/>
      <c r="J12" s="260"/>
      <c r="K12" s="260"/>
    </row>
    <row r="13" spans="1:11" ht="25.5">
      <c r="A13" s="260"/>
      <c r="B13" s="260" t="s">
        <v>2263</v>
      </c>
      <c r="C13" s="260" t="s">
        <v>1297</v>
      </c>
      <c r="D13" s="260">
        <v>75</v>
      </c>
      <c r="E13" s="260"/>
      <c r="F13" s="260" t="s">
        <v>49</v>
      </c>
      <c r="G13" s="260"/>
      <c r="H13" s="260"/>
      <c r="I13" s="260"/>
      <c r="J13" s="260"/>
      <c r="K13" s="260"/>
    </row>
    <row r="14" spans="1:11" ht="25.5">
      <c r="A14" s="260"/>
      <c r="B14" s="260" t="s">
        <v>2264</v>
      </c>
      <c r="C14" s="260" t="s">
        <v>1298</v>
      </c>
      <c r="D14" s="260">
        <v>50</v>
      </c>
      <c r="E14" s="260"/>
      <c r="F14" s="260" t="s">
        <v>49</v>
      </c>
      <c r="G14" s="260"/>
      <c r="H14" s="260"/>
      <c r="I14" s="260"/>
      <c r="J14" s="260"/>
      <c r="K14" s="260"/>
    </row>
    <row r="15" spans="1:11" ht="51">
      <c r="A15" s="260"/>
      <c r="B15" s="260" t="s">
        <v>2265</v>
      </c>
      <c r="C15" s="260" t="s">
        <v>1299</v>
      </c>
      <c r="D15" s="260">
        <v>25</v>
      </c>
      <c r="E15" s="260"/>
      <c r="F15" s="260" t="s">
        <v>49</v>
      </c>
      <c r="G15" s="260"/>
      <c r="H15" s="260"/>
      <c r="I15" s="260"/>
      <c r="J15" s="260"/>
      <c r="K15" s="260"/>
    </row>
    <row r="16" spans="1:11" ht="25.5">
      <c r="A16" s="260"/>
      <c r="B16" s="260" t="s">
        <v>2266</v>
      </c>
      <c r="C16" s="260" t="s">
        <v>1300</v>
      </c>
      <c r="D16" s="260">
        <v>25</v>
      </c>
      <c r="E16" s="260"/>
      <c r="F16" s="260" t="s">
        <v>49</v>
      </c>
      <c r="G16" s="260"/>
      <c r="H16" s="260"/>
      <c r="I16" s="260"/>
      <c r="J16" s="260"/>
      <c r="K16" s="260"/>
    </row>
    <row r="17" spans="1:11" ht="38.25">
      <c r="A17" s="1"/>
      <c r="B17" s="260" t="s">
        <v>2267</v>
      </c>
      <c r="C17" s="1" t="s">
        <v>1301</v>
      </c>
      <c r="D17" s="1">
        <v>100</v>
      </c>
      <c r="E17" s="1"/>
      <c r="F17" s="1" t="s">
        <v>49</v>
      </c>
      <c r="G17" s="1"/>
      <c r="H17" s="1"/>
      <c r="I17" s="1"/>
      <c r="J17" s="1"/>
      <c r="K17" s="1"/>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7A9D5-7E3B-40AA-AA00-BC015C1B4979}">
  <sheetPr>
    <pageSetUpPr fitToPage="1"/>
  </sheetPr>
  <dimension ref="A1:K90"/>
  <sheetViews>
    <sheetView topLeftCell="A7" zoomScaleNormal="100" zoomScaleSheetLayoutView="115" workbookViewId="0">
      <selection activeCell="C90" sqref="B9:C90"/>
    </sheetView>
  </sheetViews>
  <sheetFormatPr defaultColWidth="13.85546875" defaultRowHeight="12.75"/>
  <cols>
    <col min="1" max="1" width="13" style="34" customWidth="1"/>
    <col min="2" max="2" width="9.7109375" style="34" customWidth="1"/>
    <col min="3" max="3" width="69.85546875" style="34" customWidth="1"/>
    <col min="4" max="4" width="8" style="91" customWidth="1"/>
    <col min="5" max="5" width="9.5703125" style="91" customWidth="1"/>
    <col min="6" max="6" width="20.140625" style="34"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
      <c r="A9" s="247"/>
      <c r="B9" s="247">
        <v>10.15</v>
      </c>
      <c r="C9" s="247" t="s">
        <v>2397</v>
      </c>
      <c r="D9" s="261"/>
      <c r="E9" s="247"/>
      <c r="F9" s="247" t="s">
        <v>49</v>
      </c>
      <c r="G9" s="247"/>
      <c r="H9" s="247"/>
      <c r="I9" s="247"/>
      <c r="J9" s="247"/>
      <c r="K9" s="247"/>
    </row>
    <row r="10" spans="1:11" ht="51">
      <c r="A10" s="52"/>
      <c r="B10" s="52" t="s">
        <v>2268</v>
      </c>
      <c r="C10" s="52" t="s">
        <v>1174</v>
      </c>
      <c r="D10" s="262">
        <v>100</v>
      </c>
      <c r="E10" s="52"/>
      <c r="F10" s="52" t="s">
        <v>49</v>
      </c>
      <c r="G10" s="52"/>
      <c r="H10" s="52"/>
      <c r="I10" s="52"/>
      <c r="J10" s="52"/>
      <c r="K10" s="52"/>
    </row>
    <row r="11" spans="1:11" ht="25.5">
      <c r="A11" s="67"/>
      <c r="B11" s="52" t="s">
        <v>2269</v>
      </c>
      <c r="C11" s="67" t="s">
        <v>1175</v>
      </c>
      <c r="D11" s="263">
        <v>100</v>
      </c>
      <c r="E11" s="67"/>
      <c r="F11" s="67" t="s">
        <v>49</v>
      </c>
      <c r="G11" s="67"/>
      <c r="H11" s="67"/>
      <c r="I11" s="67"/>
      <c r="J11" s="67"/>
      <c r="K11" s="67"/>
    </row>
    <row r="12" spans="1:11" ht="25.5">
      <c r="A12" s="67"/>
      <c r="B12" s="52" t="s">
        <v>2270</v>
      </c>
      <c r="C12" s="67" t="s">
        <v>1176</v>
      </c>
      <c r="D12" s="263">
        <v>100</v>
      </c>
      <c r="E12" s="67" t="s">
        <v>48</v>
      </c>
      <c r="F12" s="67" t="s">
        <v>49</v>
      </c>
      <c r="G12" s="67"/>
      <c r="H12" s="67"/>
      <c r="I12" s="67"/>
      <c r="J12" s="67"/>
      <c r="K12" s="67"/>
    </row>
    <row r="13" spans="1:11" ht="165.75">
      <c r="A13" s="67"/>
      <c r="B13" s="52" t="s">
        <v>2271</v>
      </c>
      <c r="C13" s="67" t="s">
        <v>1177</v>
      </c>
      <c r="D13" s="263">
        <v>100</v>
      </c>
      <c r="E13" s="67" t="s">
        <v>48</v>
      </c>
      <c r="F13" s="67" t="s">
        <v>49</v>
      </c>
      <c r="G13" s="67"/>
      <c r="H13" s="67"/>
      <c r="I13" s="67"/>
      <c r="J13" s="67"/>
      <c r="K13" s="67"/>
    </row>
    <row r="14" spans="1:11" ht="114.75">
      <c r="A14" s="67"/>
      <c r="B14" s="52" t="s">
        <v>2272</v>
      </c>
      <c r="C14" s="67" t="s">
        <v>1178</v>
      </c>
      <c r="D14" s="263">
        <v>75</v>
      </c>
      <c r="E14" s="67"/>
      <c r="F14" s="67" t="s">
        <v>49</v>
      </c>
      <c r="G14" s="67"/>
      <c r="H14" s="67"/>
      <c r="I14" s="67"/>
      <c r="J14" s="67"/>
      <c r="K14" s="67"/>
    </row>
    <row r="15" spans="1:11" ht="63.75">
      <c r="A15" s="67"/>
      <c r="B15" s="52" t="s">
        <v>2273</v>
      </c>
      <c r="C15" s="67" t="s">
        <v>1179</v>
      </c>
      <c r="D15" s="263">
        <v>50</v>
      </c>
      <c r="E15" s="67"/>
      <c r="F15" s="67" t="s">
        <v>49</v>
      </c>
      <c r="G15" s="67"/>
      <c r="H15" s="67"/>
      <c r="I15" s="67"/>
      <c r="J15" s="67"/>
      <c r="K15" s="67"/>
    </row>
    <row r="16" spans="1:11" ht="25.5">
      <c r="A16" s="67"/>
      <c r="B16" s="52" t="s">
        <v>2274</v>
      </c>
      <c r="C16" s="67" t="s">
        <v>1180</v>
      </c>
      <c r="D16" s="263">
        <v>50</v>
      </c>
      <c r="E16" s="67"/>
      <c r="F16" s="67" t="s">
        <v>49</v>
      </c>
      <c r="G16" s="67"/>
      <c r="H16" s="67"/>
      <c r="I16" s="67"/>
      <c r="J16" s="67"/>
      <c r="K16" s="67"/>
    </row>
    <row r="17" spans="1:11" ht="38.25">
      <c r="A17" s="67"/>
      <c r="B17" s="52" t="s">
        <v>2275</v>
      </c>
      <c r="C17" s="67" t="s">
        <v>1181</v>
      </c>
      <c r="D17" s="263">
        <v>50</v>
      </c>
      <c r="E17" s="67"/>
      <c r="F17" s="67" t="s">
        <v>49</v>
      </c>
      <c r="G17" s="67"/>
      <c r="H17" s="67"/>
      <c r="I17" s="67"/>
      <c r="J17" s="67"/>
      <c r="K17" s="67"/>
    </row>
    <row r="18" spans="1:11" ht="38.25">
      <c r="A18" s="248"/>
      <c r="B18" s="52" t="s">
        <v>2276</v>
      </c>
      <c r="C18" s="248" t="s">
        <v>1182</v>
      </c>
      <c r="D18" s="177">
        <v>25</v>
      </c>
      <c r="E18" s="248"/>
      <c r="F18" s="248" t="s">
        <v>49</v>
      </c>
      <c r="G18" s="248"/>
      <c r="H18" s="248"/>
      <c r="I18" s="248"/>
      <c r="J18" s="248"/>
      <c r="K18" s="248"/>
    </row>
    <row r="19" spans="1:11" ht="25.5">
      <c r="A19" s="248"/>
      <c r="B19" s="52" t="s">
        <v>2277</v>
      </c>
      <c r="C19" s="248" t="s">
        <v>1183</v>
      </c>
      <c r="D19" s="177">
        <v>25</v>
      </c>
      <c r="E19" s="248"/>
      <c r="F19" s="248" t="s">
        <v>49</v>
      </c>
      <c r="G19" s="248"/>
      <c r="H19" s="248"/>
      <c r="I19" s="248"/>
      <c r="J19" s="248"/>
      <c r="K19" s="248"/>
    </row>
    <row r="20" spans="1:11" ht="25.5">
      <c r="A20" s="67"/>
      <c r="B20" s="52" t="s">
        <v>2278</v>
      </c>
      <c r="C20" s="67" t="s">
        <v>1184</v>
      </c>
      <c r="D20" s="263">
        <v>25</v>
      </c>
      <c r="E20" s="67"/>
      <c r="F20" s="67" t="s">
        <v>49</v>
      </c>
      <c r="G20" s="67"/>
      <c r="H20" s="67"/>
      <c r="I20" s="67"/>
      <c r="J20" s="67"/>
      <c r="K20" s="67"/>
    </row>
    <row r="21" spans="1:11" ht="76.5">
      <c r="A21" s="67"/>
      <c r="B21" s="52" t="s">
        <v>2279</v>
      </c>
      <c r="C21" s="67" t="s">
        <v>1185</v>
      </c>
      <c r="D21" s="263">
        <v>50</v>
      </c>
      <c r="E21" s="67"/>
      <c r="F21" s="67" t="s">
        <v>49</v>
      </c>
      <c r="G21" s="67"/>
      <c r="H21" s="67"/>
      <c r="I21" s="67"/>
      <c r="J21" s="67"/>
      <c r="K21" s="67"/>
    </row>
    <row r="22" spans="1:11" ht="63.75">
      <c r="A22" s="67"/>
      <c r="B22" s="52" t="s">
        <v>2280</v>
      </c>
      <c r="C22" s="67" t="s">
        <v>1186</v>
      </c>
      <c r="D22" s="263">
        <v>25</v>
      </c>
      <c r="E22" s="67"/>
      <c r="F22" s="67" t="s">
        <v>49</v>
      </c>
      <c r="G22" s="67"/>
      <c r="H22" s="67"/>
      <c r="I22" s="67"/>
      <c r="J22" s="67"/>
      <c r="K22" s="67"/>
    </row>
    <row r="23" spans="1:11" ht="25.5">
      <c r="A23" s="67"/>
      <c r="B23" s="52" t="s">
        <v>2281</v>
      </c>
      <c r="C23" s="67" t="s">
        <v>1187</v>
      </c>
      <c r="D23" s="263"/>
      <c r="E23" s="67"/>
      <c r="F23" s="67" t="s">
        <v>49</v>
      </c>
      <c r="G23" s="67"/>
      <c r="H23" s="67"/>
      <c r="I23" s="67"/>
      <c r="J23" s="67"/>
      <c r="K23" s="67"/>
    </row>
    <row r="24" spans="1:11">
      <c r="A24" s="67"/>
      <c r="B24" s="52" t="s">
        <v>2282</v>
      </c>
      <c r="C24" s="67" t="s">
        <v>1188</v>
      </c>
      <c r="D24" s="263">
        <v>25</v>
      </c>
      <c r="E24" s="67"/>
      <c r="F24" s="67" t="s">
        <v>49</v>
      </c>
      <c r="G24" s="67"/>
      <c r="H24" s="67"/>
      <c r="I24" s="67"/>
      <c r="J24" s="67"/>
      <c r="K24" s="67"/>
    </row>
    <row r="25" spans="1:11">
      <c r="A25" s="67"/>
      <c r="B25" s="52" t="s">
        <v>2283</v>
      </c>
      <c r="C25" s="67" t="s">
        <v>1189</v>
      </c>
      <c r="D25" s="263">
        <v>25</v>
      </c>
      <c r="E25" s="67"/>
      <c r="F25" s="67" t="s">
        <v>49</v>
      </c>
      <c r="G25" s="67"/>
      <c r="H25" s="67"/>
      <c r="I25" s="67"/>
      <c r="J25" s="67"/>
      <c r="K25" s="67"/>
    </row>
    <row r="26" spans="1:11">
      <c r="A26" s="67"/>
      <c r="B26" s="52" t="s">
        <v>2284</v>
      </c>
      <c r="C26" s="67" t="s">
        <v>1190</v>
      </c>
      <c r="D26" s="263">
        <v>25</v>
      </c>
      <c r="E26" s="67"/>
      <c r="F26" s="67" t="s">
        <v>49</v>
      </c>
      <c r="G26" s="67"/>
      <c r="H26" s="67"/>
      <c r="I26" s="67"/>
      <c r="J26" s="67"/>
      <c r="K26" s="67"/>
    </row>
    <row r="27" spans="1:11" ht="25.5">
      <c r="A27" s="67"/>
      <c r="B27" s="52" t="s">
        <v>2285</v>
      </c>
      <c r="C27" s="67" t="s">
        <v>1191</v>
      </c>
      <c r="D27" s="263">
        <v>25</v>
      </c>
      <c r="E27" s="67"/>
      <c r="F27" s="67" t="s">
        <v>49</v>
      </c>
      <c r="G27" s="67"/>
      <c r="H27" s="67"/>
      <c r="I27" s="67"/>
      <c r="J27" s="67"/>
      <c r="K27" s="67"/>
    </row>
    <row r="28" spans="1:11" ht="51">
      <c r="A28" s="67"/>
      <c r="B28" s="52" t="s">
        <v>2286</v>
      </c>
      <c r="C28" s="67" t="s">
        <v>1192</v>
      </c>
      <c r="D28" s="263">
        <v>50</v>
      </c>
      <c r="E28" s="67"/>
      <c r="F28" s="67" t="s">
        <v>49</v>
      </c>
      <c r="G28" s="67"/>
      <c r="H28" s="67"/>
      <c r="I28" s="67"/>
      <c r="J28" s="67"/>
      <c r="K28" s="67"/>
    </row>
    <row r="29" spans="1:11" ht="25.5">
      <c r="A29" s="67"/>
      <c r="B29" s="52" t="s">
        <v>2287</v>
      </c>
      <c r="C29" s="67" t="s">
        <v>1193</v>
      </c>
      <c r="D29" s="263">
        <v>50</v>
      </c>
      <c r="E29" s="67"/>
      <c r="F29" s="67" t="s">
        <v>49</v>
      </c>
      <c r="G29" s="67"/>
      <c r="H29" s="67"/>
      <c r="I29" s="67"/>
      <c r="J29" s="67"/>
      <c r="K29" s="67"/>
    </row>
    <row r="30" spans="1:11" ht="25.5">
      <c r="A30" s="67"/>
      <c r="B30" s="52" t="s">
        <v>2288</v>
      </c>
      <c r="C30" s="67" t="s">
        <v>1194</v>
      </c>
      <c r="D30" s="263">
        <v>50</v>
      </c>
      <c r="E30" s="67"/>
      <c r="F30" s="67" t="s">
        <v>49</v>
      </c>
      <c r="G30" s="67"/>
      <c r="H30" s="67"/>
      <c r="I30" s="67"/>
      <c r="J30" s="67"/>
      <c r="K30" s="67"/>
    </row>
    <row r="31" spans="1:11" ht="63.75">
      <c r="A31" s="67"/>
      <c r="B31" s="52" t="s">
        <v>2289</v>
      </c>
      <c r="C31" s="67" t="s">
        <v>1195</v>
      </c>
      <c r="D31" s="263">
        <v>25</v>
      </c>
      <c r="E31" s="67"/>
      <c r="F31" s="67" t="s">
        <v>49</v>
      </c>
      <c r="G31" s="67"/>
      <c r="H31" s="67"/>
      <c r="I31" s="67"/>
      <c r="J31" s="67"/>
      <c r="K31" s="67"/>
    </row>
    <row r="32" spans="1:11" ht="38.25">
      <c r="A32" s="67"/>
      <c r="B32" s="52" t="s">
        <v>2290</v>
      </c>
      <c r="C32" s="67" t="s">
        <v>1196</v>
      </c>
      <c r="D32" s="263">
        <v>25</v>
      </c>
      <c r="E32" s="67"/>
      <c r="F32" s="67" t="s">
        <v>49</v>
      </c>
      <c r="G32" s="67"/>
      <c r="H32" s="67"/>
      <c r="I32" s="67"/>
      <c r="J32" s="67"/>
      <c r="K32" s="67"/>
    </row>
    <row r="33" spans="1:11" ht="25.5">
      <c r="A33" s="67"/>
      <c r="B33" s="52" t="s">
        <v>2291</v>
      </c>
      <c r="C33" s="67" t="s">
        <v>1197</v>
      </c>
      <c r="D33" s="263">
        <v>25</v>
      </c>
      <c r="E33" s="67"/>
      <c r="F33" s="67" t="s">
        <v>49</v>
      </c>
      <c r="G33" s="67"/>
      <c r="H33" s="67"/>
      <c r="I33" s="67"/>
      <c r="J33" s="67"/>
      <c r="K33" s="67"/>
    </row>
    <row r="34" spans="1:11" ht="25.5">
      <c r="A34" s="67"/>
      <c r="B34" s="52" t="s">
        <v>2292</v>
      </c>
      <c r="C34" s="67" t="s">
        <v>1194</v>
      </c>
      <c r="D34" s="263">
        <v>25</v>
      </c>
      <c r="E34" s="67"/>
      <c r="F34" s="67" t="s">
        <v>49</v>
      </c>
      <c r="G34" s="67"/>
      <c r="H34" s="67"/>
      <c r="I34" s="67"/>
      <c r="J34" s="67"/>
      <c r="K34" s="67"/>
    </row>
    <row r="35" spans="1:11" ht="38.25">
      <c r="A35" s="67"/>
      <c r="B35" s="52" t="s">
        <v>2293</v>
      </c>
      <c r="C35" s="67" t="s">
        <v>1198</v>
      </c>
      <c r="D35" s="263">
        <v>75</v>
      </c>
      <c r="E35" s="67"/>
      <c r="F35" s="67" t="s">
        <v>49</v>
      </c>
      <c r="G35" s="67"/>
      <c r="H35" s="67"/>
      <c r="I35" s="67"/>
      <c r="J35" s="67"/>
      <c r="K35" s="67"/>
    </row>
    <row r="36" spans="1:11" ht="25.5">
      <c r="A36" s="67"/>
      <c r="B36" s="52" t="s">
        <v>2294</v>
      </c>
      <c r="C36" s="67" t="s">
        <v>1194</v>
      </c>
      <c r="D36" s="263">
        <v>25</v>
      </c>
      <c r="E36" s="67"/>
      <c r="F36" s="67" t="s">
        <v>49</v>
      </c>
      <c r="G36" s="67"/>
      <c r="H36" s="67"/>
      <c r="I36" s="67"/>
      <c r="J36" s="67"/>
      <c r="K36" s="67"/>
    </row>
    <row r="37" spans="1:11" ht="25.5">
      <c r="A37" s="67"/>
      <c r="B37" s="52" t="s">
        <v>2295</v>
      </c>
      <c r="C37" s="67" t="s">
        <v>1199</v>
      </c>
      <c r="D37" s="263"/>
      <c r="E37" s="67"/>
      <c r="F37" s="67" t="s">
        <v>49</v>
      </c>
      <c r="G37" s="67"/>
      <c r="H37" s="67"/>
      <c r="I37" s="67"/>
      <c r="J37" s="67"/>
      <c r="K37" s="67"/>
    </row>
    <row r="38" spans="1:11">
      <c r="A38" s="67"/>
      <c r="B38" s="52" t="s">
        <v>2296</v>
      </c>
      <c r="C38" s="67" t="s">
        <v>1200</v>
      </c>
      <c r="D38" s="263">
        <v>75</v>
      </c>
      <c r="E38" s="67"/>
      <c r="F38" s="67" t="s">
        <v>49</v>
      </c>
      <c r="G38" s="67"/>
      <c r="H38" s="67"/>
      <c r="I38" s="67"/>
      <c r="J38" s="67"/>
      <c r="K38" s="67"/>
    </row>
    <row r="39" spans="1:11">
      <c r="A39" s="67"/>
      <c r="B39" s="52" t="s">
        <v>2297</v>
      </c>
      <c r="C39" s="67" t="s">
        <v>1201</v>
      </c>
      <c r="D39" s="263">
        <v>75</v>
      </c>
      <c r="E39" s="67"/>
      <c r="F39" s="67" t="s">
        <v>49</v>
      </c>
      <c r="G39" s="67"/>
      <c r="H39" s="67"/>
      <c r="I39" s="67"/>
      <c r="J39" s="67"/>
      <c r="K39" s="67"/>
    </row>
    <row r="40" spans="1:11" ht="25.5">
      <c r="A40" s="67"/>
      <c r="B40" s="52" t="s">
        <v>2298</v>
      </c>
      <c r="C40" s="67" t="s">
        <v>1202</v>
      </c>
      <c r="D40" s="263">
        <v>75</v>
      </c>
      <c r="E40" s="67"/>
      <c r="F40" s="67" t="s">
        <v>49</v>
      </c>
      <c r="G40" s="67"/>
      <c r="H40" s="67"/>
      <c r="I40" s="67"/>
      <c r="J40" s="67"/>
      <c r="K40" s="67"/>
    </row>
    <row r="41" spans="1:11" ht="25.5">
      <c r="A41" s="67"/>
      <c r="B41" s="52" t="s">
        <v>2299</v>
      </c>
      <c r="C41" s="67" t="s">
        <v>1203</v>
      </c>
      <c r="D41" s="263">
        <v>50</v>
      </c>
      <c r="E41" s="67"/>
      <c r="F41" s="67" t="s">
        <v>49</v>
      </c>
      <c r="G41" s="67"/>
      <c r="H41" s="67"/>
      <c r="I41" s="67"/>
      <c r="J41" s="67"/>
      <c r="K41" s="67"/>
    </row>
    <row r="42" spans="1:11" ht="25.5">
      <c r="A42" s="67"/>
      <c r="B42" s="52" t="s">
        <v>2300</v>
      </c>
      <c r="C42" s="67" t="s">
        <v>1204</v>
      </c>
      <c r="D42" s="263">
        <v>50</v>
      </c>
      <c r="E42" s="67"/>
      <c r="F42" s="67" t="s">
        <v>49</v>
      </c>
      <c r="G42" s="67"/>
      <c r="H42" s="67"/>
      <c r="I42" s="67"/>
      <c r="J42" s="67"/>
      <c r="K42" s="67"/>
    </row>
    <row r="43" spans="1:11" ht="25.5">
      <c r="A43" s="67"/>
      <c r="B43" s="52" t="s">
        <v>2301</v>
      </c>
      <c r="C43" s="67" t="s">
        <v>1205</v>
      </c>
      <c r="D43" s="263">
        <v>50</v>
      </c>
      <c r="E43" s="67"/>
      <c r="F43" s="67" t="s">
        <v>49</v>
      </c>
      <c r="G43" s="67"/>
      <c r="H43" s="67"/>
      <c r="I43" s="67"/>
      <c r="J43" s="67"/>
      <c r="K43" s="67"/>
    </row>
    <row r="44" spans="1:11" ht="38.25">
      <c r="A44" s="248"/>
      <c r="B44" s="52" t="s">
        <v>2302</v>
      </c>
      <c r="C44" s="248" t="s">
        <v>1206</v>
      </c>
      <c r="D44" s="177">
        <v>25</v>
      </c>
      <c r="E44" s="248"/>
      <c r="F44" s="248" t="s">
        <v>49</v>
      </c>
      <c r="G44" s="248"/>
      <c r="H44" s="248"/>
      <c r="I44" s="248"/>
      <c r="J44" s="248"/>
      <c r="K44" s="248"/>
    </row>
    <row r="45" spans="1:11" ht="38.25">
      <c r="A45" s="67"/>
      <c r="B45" s="52" t="s">
        <v>2303</v>
      </c>
      <c r="C45" s="67" t="s">
        <v>1207</v>
      </c>
      <c r="D45" s="263">
        <v>75</v>
      </c>
      <c r="E45" s="67"/>
      <c r="F45" s="67" t="s">
        <v>49</v>
      </c>
      <c r="G45" s="67"/>
      <c r="H45" s="67"/>
      <c r="I45" s="67"/>
      <c r="J45" s="67"/>
      <c r="K45" s="67"/>
    </row>
    <row r="46" spans="1:11" ht="25.5">
      <c r="A46" s="248"/>
      <c r="B46" s="52" t="s">
        <v>2304</v>
      </c>
      <c r="C46" s="248" t="s">
        <v>1208</v>
      </c>
      <c r="D46" s="177">
        <v>25</v>
      </c>
      <c r="E46" s="248"/>
      <c r="F46" s="248" t="s">
        <v>49</v>
      </c>
      <c r="G46" s="248"/>
      <c r="H46" s="248"/>
      <c r="I46" s="248"/>
      <c r="J46" s="248"/>
      <c r="K46" s="248"/>
    </row>
    <row r="47" spans="1:11" ht="25.5">
      <c r="A47" s="248"/>
      <c r="B47" s="52" t="s">
        <v>2305</v>
      </c>
      <c r="C47" s="248" t="s">
        <v>1209</v>
      </c>
      <c r="D47" s="177"/>
      <c r="E47" s="248"/>
      <c r="F47" s="248" t="s">
        <v>49</v>
      </c>
      <c r="G47" s="248"/>
      <c r="H47" s="248"/>
      <c r="I47" s="248"/>
      <c r="J47" s="248"/>
      <c r="K47" s="248"/>
    </row>
    <row r="48" spans="1:11">
      <c r="A48" s="53"/>
      <c r="B48" s="52" t="s">
        <v>2306</v>
      </c>
      <c r="C48" s="53" t="s">
        <v>1210</v>
      </c>
      <c r="D48" s="177">
        <v>50</v>
      </c>
      <c r="E48" s="53"/>
      <c r="F48" s="53" t="s">
        <v>49</v>
      </c>
      <c r="G48" s="53"/>
      <c r="H48" s="53"/>
      <c r="I48" s="53"/>
      <c r="J48" s="53"/>
      <c r="K48" s="53"/>
    </row>
    <row r="49" spans="1:11">
      <c r="A49" s="53"/>
      <c r="B49" s="52" t="s">
        <v>2307</v>
      </c>
      <c r="C49" s="53" t="s">
        <v>1211</v>
      </c>
      <c r="D49" s="177">
        <v>25</v>
      </c>
      <c r="E49" s="53"/>
      <c r="F49" s="53" t="s">
        <v>49</v>
      </c>
      <c r="G49" s="53"/>
      <c r="H49" s="53"/>
      <c r="I49" s="53"/>
      <c r="J49" s="53"/>
      <c r="K49" s="53"/>
    </row>
    <row r="50" spans="1:11">
      <c r="A50" s="53"/>
      <c r="B50" s="52" t="s">
        <v>2308</v>
      </c>
      <c r="C50" s="53" t="s">
        <v>1212</v>
      </c>
      <c r="D50" s="177">
        <v>25</v>
      </c>
      <c r="E50" s="53"/>
      <c r="F50" s="53" t="s">
        <v>49</v>
      </c>
      <c r="G50" s="53"/>
      <c r="H50" s="53"/>
      <c r="I50" s="53"/>
      <c r="J50" s="53"/>
      <c r="K50" s="53"/>
    </row>
    <row r="51" spans="1:11">
      <c r="A51" s="53"/>
      <c r="B51" s="52" t="s">
        <v>2309</v>
      </c>
      <c r="C51" s="53" t="s">
        <v>1213</v>
      </c>
      <c r="D51" s="177">
        <v>25</v>
      </c>
      <c r="E51" s="53"/>
      <c r="F51" s="53" t="s">
        <v>49</v>
      </c>
      <c r="G51" s="53"/>
      <c r="H51" s="53"/>
      <c r="I51" s="53"/>
      <c r="J51" s="53"/>
      <c r="K51" s="53"/>
    </row>
    <row r="52" spans="1:11" ht="38.25">
      <c r="A52" s="248"/>
      <c r="B52" s="52" t="s">
        <v>2310</v>
      </c>
      <c r="C52" s="248" t="s">
        <v>1214</v>
      </c>
      <c r="D52" s="177">
        <v>25</v>
      </c>
      <c r="E52" s="248"/>
      <c r="F52" s="248" t="s">
        <v>49</v>
      </c>
      <c r="G52" s="248"/>
      <c r="H52" s="248"/>
      <c r="I52" s="248"/>
      <c r="J52" s="248"/>
      <c r="K52" s="248"/>
    </row>
    <row r="53" spans="1:11" ht="25.5">
      <c r="A53" s="248"/>
      <c r="B53" s="52" t="s">
        <v>2311</v>
      </c>
      <c r="C53" s="248" t="s">
        <v>1215</v>
      </c>
      <c r="D53" s="177">
        <v>25</v>
      </c>
      <c r="E53" s="248"/>
      <c r="F53" s="248" t="s">
        <v>49</v>
      </c>
      <c r="G53" s="248"/>
      <c r="H53" s="248"/>
      <c r="I53" s="248"/>
      <c r="J53" s="248"/>
      <c r="K53" s="248"/>
    </row>
    <row r="54" spans="1:11" ht="25.5">
      <c r="A54" s="248"/>
      <c r="B54" s="52" t="s">
        <v>2312</v>
      </c>
      <c r="C54" s="248" t="s">
        <v>1216</v>
      </c>
      <c r="D54" s="177">
        <v>25</v>
      </c>
      <c r="E54" s="248"/>
      <c r="F54" s="248" t="s">
        <v>49</v>
      </c>
      <c r="G54" s="248"/>
      <c r="H54" s="248"/>
      <c r="I54" s="248"/>
      <c r="J54" s="248"/>
      <c r="K54" s="248"/>
    </row>
    <row r="55" spans="1:11" ht="25.5">
      <c r="A55" s="248"/>
      <c r="B55" s="52" t="s">
        <v>2313</v>
      </c>
      <c r="C55" s="248" t="s">
        <v>1209</v>
      </c>
      <c r="D55" s="177"/>
      <c r="E55" s="248"/>
      <c r="F55" s="248" t="s">
        <v>49</v>
      </c>
      <c r="G55" s="248"/>
      <c r="H55" s="248"/>
      <c r="I55" s="248"/>
      <c r="J55" s="248"/>
      <c r="K55" s="248"/>
    </row>
    <row r="56" spans="1:11">
      <c r="A56" s="248"/>
      <c r="B56" s="52" t="s">
        <v>2314</v>
      </c>
      <c r="C56" s="248" t="s">
        <v>1217</v>
      </c>
      <c r="D56" s="177">
        <v>50</v>
      </c>
      <c r="E56" s="248"/>
      <c r="F56" s="248" t="s">
        <v>49</v>
      </c>
      <c r="G56" s="248"/>
      <c r="H56" s="248"/>
      <c r="I56" s="248"/>
      <c r="J56" s="248"/>
      <c r="K56" s="248"/>
    </row>
    <row r="57" spans="1:11">
      <c r="A57" s="248"/>
      <c r="B57" s="52" t="s">
        <v>2315</v>
      </c>
      <c r="C57" s="248" t="s">
        <v>1218</v>
      </c>
      <c r="D57" s="177">
        <v>25</v>
      </c>
      <c r="E57" s="248"/>
      <c r="F57" s="248" t="s">
        <v>49</v>
      </c>
      <c r="G57" s="248"/>
      <c r="H57" s="248"/>
      <c r="I57" s="248"/>
      <c r="J57" s="248"/>
      <c r="K57" s="248"/>
    </row>
    <row r="58" spans="1:11">
      <c r="A58" s="248"/>
      <c r="B58" s="52" t="s">
        <v>2316</v>
      </c>
      <c r="C58" s="248" t="s">
        <v>1219</v>
      </c>
      <c r="D58" s="177">
        <v>25</v>
      </c>
      <c r="E58" s="248"/>
      <c r="F58" s="248" t="s">
        <v>49</v>
      </c>
      <c r="G58" s="248"/>
      <c r="H58" s="248"/>
      <c r="I58" s="248"/>
      <c r="J58" s="248"/>
      <c r="K58" s="248"/>
    </row>
    <row r="59" spans="1:11">
      <c r="A59" s="248"/>
      <c r="B59" s="52" t="s">
        <v>2317</v>
      </c>
      <c r="C59" s="248" t="s">
        <v>1220</v>
      </c>
      <c r="D59" s="177">
        <v>25</v>
      </c>
      <c r="E59" s="248"/>
      <c r="F59" s="248" t="s">
        <v>49</v>
      </c>
      <c r="G59" s="248"/>
      <c r="H59" s="248"/>
      <c r="I59" s="248"/>
      <c r="J59" s="248"/>
      <c r="K59" s="248"/>
    </row>
    <row r="60" spans="1:11" ht="38.25">
      <c r="A60" s="248"/>
      <c r="B60" s="52" t="s">
        <v>2318</v>
      </c>
      <c r="C60" s="248" t="s">
        <v>1221</v>
      </c>
      <c r="D60" s="177">
        <v>100</v>
      </c>
      <c r="E60" s="248"/>
      <c r="F60" s="248" t="s">
        <v>49</v>
      </c>
      <c r="G60" s="248"/>
      <c r="H60" s="248"/>
      <c r="I60" s="248"/>
      <c r="J60" s="248"/>
      <c r="K60" s="248"/>
    </row>
    <row r="61" spans="1:11" ht="38.25">
      <c r="A61" s="248"/>
      <c r="B61" s="52" t="s">
        <v>2319</v>
      </c>
      <c r="C61" s="248" t="s">
        <v>1222</v>
      </c>
      <c r="D61" s="177">
        <v>50</v>
      </c>
      <c r="E61" s="248"/>
      <c r="F61" s="248" t="s">
        <v>49</v>
      </c>
      <c r="G61" s="248"/>
      <c r="H61" s="248"/>
      <c r="I61" s="248"/>
      <c r="J61" s="248"/>
      <c r="K61" s="248"/>
    </row>
    <row r="62" spans="1:11" ht="25.5">
      <c r="A62" s="248"/>
      <c r="B62" s="52" t="s">
        <v>2320</v>
      </c>
      <c r="C62" s="248" t="s">
        <v>1223</v>
      </c>
      <c r="D62" s="177"/>
      <c r="E62" s="248"/>
      <c r="F62" s="248" t="s">
        <v>49</v>
      </c>
      <c r="G62" s="248"/>
      <c r="H62" s="248"/>
      <c r="I62" s="248"/>
      <c r="J62" s="248"/>
      <c r="K62" s="248"/>
    </row>
    <row r="63" spans="1:11">
      <c r="A63" s="248"/>
      <c r="B63" s="52" t="s">
        <v>2321</v>
      </c>
      <c r="C63" s="248" t="s">
        <v>1224</v>
      </c>
      <c r="D63" s="177">
        <v>50</v>
      </c>
      <c r="E63" s="248"/>
      <c r="F63" s="248" t="s">
        <v>49</v>
      </c>
      <c r="G63" s="248"/>
      <c r="H63" s="248"/>
      <c r="I63" s="248"/>
      <c r="J63" s="248"/>
      <c r="K63" s="248"/>
    </row>
    <row r="64" spans="1:11">
      <c r="A64" s="248"/>
      <c r="B64" s="52" t="s">
        <v>2322</v>
      </c>
      <c r="C64" s="248" t="s">
        <v>1225</v>
      </c>
      <c r="D64" s="177">
        <v>50</v>
      </c>
      <c r="E64" s="248"/>
      <c r="F64" s="248" t="s">
        <v>49</v>
      </c>
      <c r="G64" s="248"/>
      <c r="H64" s="248"/>
      <c r="I64" s="248"/>
      <c r="J64" s="248"/>
      <c r="K64" s="248"/>
    </row>
    <row r="65" spans="1:11" ht="25.5">
      <c r="A65" s="248"/>
      <c r="B65" s="52" t="s">
        <v>2323</v>
      </c>
      <c r="C65" s="248" t="s">
        <v>1226</v>
      </c>
      <c r="D65" s="177"/>
      <c r="E65" s="248"/>
      <c r="F65" s="248" t="s">
        <v>49</v>
      </c>
      <c r="G65" s="248"/>
      <c r="H65" s="248"/>
      <c r="I65" s="248"/>
      <c r="J65" s="248"/>
      <c r="K65" s="248"/>
    </row>
    <row r="66" spans="1:11" ht="25.5">
      <c r="A66" s="248"/>
      <c r="B66" s="52" t="s">
        <v>2324</v>
      </c>
      <c r="C66" s="248" t="s">
        <v>1227</v>
      </c>
      <c r="D66" s="177">
        <v>25</v>
      </c>
      <c r="E66" s="248"/>
      <c r="F66" s="248" t="s">
        <v>49</v>
      </c>
      <c r="G66" s="248"/>
      <c r="H66" s="248"/>
      <c r="I66" s="248"/>
      <c r="J66" s="248"/>
      <c r="K66" s="248"/>
    </row>
    <row r="67" spans="1:11">
      <c r="A67" s="248"/>
      <c r="B67" s="52" t="s">
        <v>2325</v>
      </c>
      <c r="C67" s="248" t="s">
        <v>1228</v>
      </c>
      <c r="D67" s="177">
        <v>25</v>
      </c>
      <c r="E67" s="248"/>
      <c r="F67" s="248" t="s">
        <v>49</v>
      </c>
      <c r="G67" s="248"/>
      <c r="H67" s="248"/>
      <c r="I67" s="248"/>
      <c r="J67" s="248"/>
      <c r="K67" s="248"/>
    </row>
    <row r="68" spans="1:11">
      <c r="A68" s="248"/>
      <c r="B68" s="52" t="s">
        <v>2326</v>
      </c>
      <c r="C68" s="248" t="s">
        <v>1229</v>
      </c>
      <c r="D68" s="177">
        <v>25</v>
      </c>
      <c r="E68" s="248"/>
      <c r="F68" s="248" t="s">
        <v>49</v>
      </c>
      <c r="G68" s="248"/>
      <c r="H68" s="248"/>
      <c r="I68" s="248"/>
      <c r="J68" s="248"/>
      <c r="K68" s="248"/>
    </row>
    <row r="69" spans="1:11">
      <c r="A69" s="248"/>
      <c r="B69" s="52" t="s">
        <v>2327</v>
      </c>
      <c r="C69" s="248" t="s">
        <v>1230</v>
      </c>
      <c r="D69" s="177">
        <v>25</v>
      </c>
      <c r="E69" s="248"/>
      <c r="F69" s="248" t="s">
        <v>49</v>
      </c>
      <c r="G69" s="248"/>
      <c r="H69" s="248"/>
      <c r="I69" s="248"/>
      <c r="J69" s="248"/>
      <c r="K69" s="248"/>
    </row>
    <row r="70" spans="1:11">
      <c r="A70" s="248"/>
      <c r="B70" s="52" t="s">
        <v>2328</v>
      </c>
      <c r="C70" s="248" t="s">
        <v>1231</v>
      </c>
      <c r="D70" s="177">
        <v>25</v>
      </c>
      <c r="E70" s="248"/>
      <c r="F70" s="248" t="s">
        <v>49</v>
      </c>
      <c r="G70" s="248"/>
      <c r="H70" s="248"/>
      <c r="I70" s="248"/>
      <c r="J70" s="248"/>
      <c r="K70" s="248"/>
    </row>
    <row r="71" spans="1:11" ht="25.5">
      <c r="A71" s="248"/>
      <c r="B71" s="52" t="s">
        <v>2329</v>
      </c>
      <c r="C71" s="248" t="s">
        <v>1232</v>
      </c>
      <c r="D71" s="177">
        <v>25</v>
      </c>
      <c r="E71" s="248"/>
      <c r="F71" s="248" t="s">
        <v>49</v>
      </c>
      <c r="G71" s="248"/>
      <c r="H71" s="248"/>
      <c r="I71" s="248"/>
      <c r="J71" s="248"/>
      <c r="K71" s="248"/>
    </row>
    <row r="72" spans="1:11" ht="38.25">
      <c r="A72" s="248"/>
      <c r="B72" s="52" t="s">
        <v>2330</v>
      </c>
      <c r="C72" s="248" t="s">
        <v>1233</v>
      </c>
      <c r="D72" s="177">
        <v>25</v>
      </c>
      <c r="E72" s="248"/>
      <c r="F72" s="248" t="s">
        <v>49</v>
      </c>
      <c r="G72" s="248"/>
      <c r="H72" s="248"/>
      <c r="I72" s="248"/>
      <c r="J72" s="248"/>
      <c r="K72" s="248"/>
    </row>
    <row r="73" spans="1:11" ht="38.25">
      <c r="A73" s="248"/>
      <c r="B73" s="52" t="s">
        <v>2331</v>
      </c>
      <c r="C73" s="248" t="s">
        <v>1234</v>
      </c>
      <c r="D73" s="177">
        <v>25</v>
      </c>
      <c r="E73" s="248"/>
      <c r="F73" s="248" t="s">
        <v>49</v>
      </c>
      <c r="G73" s="248"/>
      <c r="H73" s="248"/>
      <c r="I73" s="248"/>
      <c r="J73" s="248"/>
      <c r="K73" s="248"/>
    </row>
    <row r="74" spans="1:11" ht="25.5">
      <c r="A74" s="248"/>
      <c r="B74" s="52" t="s">
        <v>2332</v>
      </c>
      <c r="C74" s="248" t="s">
        <v>1235</v>
      </c>
      <c r="D74" s="177">
        <v>25</v>
      </c>
      <c r="E74" s="248"/>
      <c r="F74" s="248" t="s">
        <v>49</v>
      </c>
      <c r="G74" s="248"/>
      <c r="H74" s="248"/>
      <c r="I74" s="248"/>
      <c r="J74" s="248"/>
      <c r="K74" s="248"/>
    </row>
    <row r="75" spans="1:11" ht="38.25">
      <c r="A75" s="248"/>
      <c r="B75" s="52" t="s">
        <v>2333</v>
      </c>
      <c r="C75" s="248" t="s">
        <v>1236</v>
      </c>
      <c r="D75" s="177">
        <v>25</v>
      </c>
      <c r="E75" s="248"/>
      <c r="F75" s="248" t="s">
        <v>49</v>
      </c>
      <c r="G75" s="248"/>
      <c r="H75" s="248"/>
      <c r="I75" s="248"/>
      <c r="J75" s="248"/>
      <c r="K75" s="248"/>
    </row>
    <row r="76" spans="1:11" ht="204">
      <c r="A76" s="248"/>
      <c r="B76" s="52" t="s">
        <v>2334</v>
      </c>
      <c r="C76" s="248" t="s">
        <v>1237</v>
      </c>
      <c r="D76" s="177">
        <v>25</v>
      </c>
      <c r="E76" s="248"/>
      <c r="F76" s="248" t="s">
        <v>49</v>
      </c>
      <c r="G76" s="248"/>
      <c r="H76" s="248"/>
      <c r="I76" s="248"/>
      <c r="J76" s="248"/>
      <c r="K76" s="248"/>
    </row>
    <row r="77" spans="1:11" ht="25.5">
      <c r="A77" s="248"/>
      <c r="B77" s="52" t="s">
        <v>2335</v>
      </c>
      <c r="C77" s="248" t="s">
        <v>1238</v>
      </c>
      <c r="D77" s="177"/>
      <c r="E77" s="248"/>
      <c r="F77" s="248" t="s">
        <v>49</v>
      </c>
      <c r="G77" s="248"/>
      <c r="H77" s="248"/>
      <c r="I77" s="248"/>
      <c r="J77" s="248"/>
      <c r="K77" s="248"/>
    </row>
    <row r="78" spans="1:11" ht="25.5">
      <c r="A78" s="248"/>
      <c r="B78" s="52" t="s">
        <v>2336</v>
      </c>
      <c r="C78" s="248" t="s">
        <v>1239</v>
      </c>
      <c r="D78" s="177">
        <v>25</v>
      </c>
      <c r="E78" s="248"/>
      <c r="F78" s="248" t="s">
        <v>49</v>
      </c>
      <c r="G78" s="248"/>
      <c r="H78" s="248"/>
      <c r="I78" s="248"/>
      <c r="J78" s="248"/>
      <c r="K78" s="248"/>
    </row>
    <row r="79" spans="1:11" ht="25.5">
      <c r="A79" s="248"/>
      <c r="B79" s="52" t="s">
        <v>2337</v>
      </c>
      <c r="C79" s="248" t="s">
        <v>1240</v>
      </c>
      <c r="D79" s="177">
        <v>25</v>
      </c>
      <c r="E79" s="248"/>
      <c r="F79" s="248" t="s">
        <v>49</v>
      </c>
      <c r="G79" s="248"/>
      <c r="H79" s="248"/>
      <c r="I79" s="248"/>
      <c r="J79" s="248"/>
      <c r="K79" s="248"/>
    </row>
    <row r="80" spans="1:11">
      <c r="A80" s="248"/>
      <c r="B80" s="52" t="s">
        <v>2338</v>
      </c>
      <c r="C80" s="248" t="s">
        <v>1241</v>
      </c>
      <c r="D80" s="177">
        <v>25</v>
      </c>
      <c r="E80" s="248"/>
      <c r="F80" s="248" t="s">
        <v>49</v>
      </c>
      <c r="G80" s="248"/>
      <c r="H80" s="248"/>
      <c r="I80" s="248"/>
      <c r="J80" s="248"/>
      <c r="K80" s="248"/>
    </row>
    <row r="81" spans="1:11" ht="38.25">
      <c r="A81" s="248"/>
      <c r="B81" s="52" t="s">
        <v>2339</v>
      </c>
      <c r="C81" s="248" t="s">
        <v>1242</v>
      </c>
      <c r="D81" s="177">
        <v>25</v>
      </c>
      <c r="E81" s="248"/>
      <c r="F81" s="248" t="s">
        <v>49</v>
      </c>
      <c r="G81" s="248"/>
      <c r="H81" s="248"/>
      <c r="I81" s="248"/>
      <c r="J81" s="248"/>
      <c r="K81" s="248"/>
    </row>
    <row r="82" spans="1:11" ht="38.25">
      <c r="A82" s="53"/>
      <c r="B82" s="52" t="s">
        <v>2340</v>
      </c>
      <c r="C82" s="53" t="s">
        <v>1243</v>
      </c>
      <c r="D82" s="177">
        <v>25</v>
      </c>
      <c r="E82" s="53"/>
      <c r="F82" s="53" t="s">
        <v>49</v>
      </c>
      <c r="G82" s="53"/>
      <c r="H82" s="53"/>
      <c r="I82" s="53"/>
      <c r="J82" s="53"/>
      <c r="K82" s="53"/>
    </row>
    <row r="83" spans="1:11" ht="38.25">
      <c r="A83" s="248"/>
      <c r="B83" s="52" t="s">
        <v>2341</v>
      </c>
      <c r="C83" s="248" t="s">
        <v>1244</v>
      </c>
      <c r="D83" s="177">
        <v>25</v>
      </c>
      <c r="E83" s="248"/>
      <c r="F83" s="248" t="s">
        <v>49</v>
      </c>
      <c r="G83" s="248"/>
      <c r="H83" s="248"/>
      <c r="I83" s="248"/>
      <c r="J83" s="248"/>
      <c r="K83" s="248"/>
    </row>
    <row r="84" spans="1:11" ht="76.5">
      <c r="A84" s="248"/>
      <c r="B84" s="52" t="s">
        <v>2342</v>
      </c>
      <c r="C84" s="248" t="s">
        <v>1245</v>
      </c>
      <c r="D84" s="177">
        <v>25</v>
      </c>
      <c r="E84" s="248"/>
      <c r="F84" s="248" t="s">
        <v>49</v>
      </c>
      <c r="G84" s="248"/>
      <c r="H84" s="248"/>
      <c r="I84" s="248"/>
      <c r="J84" s="248"/>
      <c r="K84" s="248"/>
    </row>
    <row r="85" spans="1:11" ht="38.25">
      <c r="A85" s="248"/>
      <c r="B85" s="52" t="s">
        <v>2343</v>
      </c>
      <c r="C85" s="248" t="s">
        <v>1246</v>
      </c>
      <c r="D85" s="177">
        <v>25</v>
      </c>
      <c r="E85" s="248"/>
      <c r="F85" s="248" t="s">
        <v>49</v>
      </c>
      <c r="G85" s="248"/>
      <c r="H85" s="248"/>
      <c r="I85" s="248"/>
      <c r="J85" s="248"/>
      <c r="K85" s="248"/>
    </row>
    <row r="86" spans="1:11" ht="25.5">
      <c r="A86" s="248"/>
      <c r="B86" s="52" t="s">
        <v>2344</v>
      </c>
      <c r="C86" s="248" t="s">
        <v>1247</v>
      </c>
      <c r="D86" s="177">
        <v>50</v>
      </c>
      <c r="E86" s="248"/>
      <c r="F86" s="248" t="s">
        <v>49</v>
      </c>
      <c r="G86" s="248"/>
      <c r="H86" s="248"/>
      <c r="I86" s="248"/>
      <c r="J86" s="248"/>
      <c r="K86" s="248"/>
    </row>
    <row r="87" spans="1:11" ht="25.5">
      <c r="A87" s="248"/>
      <c r="B87" s="52" t="s">
        <v>2345</v>
      </c>
      <c r="C87" s="248" t="s">
        <v>1248</v>
      </c>
      <c r="D87" s="177"/>
      <c r="E87" s="248"/>
      <c r="F87" s="248" t="s">
        <v>49</v>
      </c>
      <c r="G87" s="248"/>
      <c r="H87" s="248"/>
      <c r="I87" s="248"/>
      <c r="J87" s="248"/>
      <c r="K87" s="248"/>
    </row>
    <row r="88" spans="1:11">
      <c r="A88" s="248"/>
      <c r="B88" s="52" t="s">
        <v>2346</v>
      </c>
      <c r="C88" s="248" t="s">
        <v>1249</v>
      </c>
      <c r="D88" s="177">
        <v>25</v>
      </c>
      <c r="E88" s="248"/>
      <c r="F88" s="248" t="s">
        <v>49</v>
      </c>
      <c r="G88" s="248"/>
      <c r="H88" s="248"/>
      <c r="I88" s="248"/>
      <c r="J88" s="248"/>
      <c r="K88" s="248"/>
    </row>
    <row r="89" spans="1:11">
      <c r="A89" s="248"/>
      <c r="B89" s="52" t="s">
        <v>2347</v>
      </c>
      <c r="C89" s="248" t="s">
        <v>1250</v>
      </c>
      <c r="D89" s="177">
        <v>25</v>
      </c>
      <c r="E89" s="248"/>
      <c r="F89" s="248" t="s">
        <v>49</v>
      </c>
      <c r="G89" s="248"/>
      <c r="H89" s="248"/>
      <c r="I89" s="248"/>
      <c r="J89" s="248"/>
      <c r="K89" s="248"/>
    </row>
    <row r="90" spans="1:11" ht="38.25">
      <c r="A90" s="53"/>
      <c r="B90" s="52" t="s">
        <v>2348</v>
      </c>
      <c r="C90" s="53" t="s">
        <v>1243</v>
      </c>
      <c r="D90" s="177">
        <v>25</v>
      </c>
      <c r="E90" s="53"/>
      <c r="F90" s="53"/>
      <c r="G90" s="53"/>
      <c r="H90" s="53"/>
      <c r="I90" s="53"/>
      <c r="J90" s="53"/>
      <c r="K90" s="53"/>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B0934-FD6F-4DB0-8B66-39DD251198FA}">
  <sheetPr>
    <pageSetUpPr fitToPage="1"/>
  </sheetPr>
  <dimension ref="A1:K54"/>
  <sheetViews>
    <sheetView topLeftCell="A33" zoomScaleNormal="100" zoomScaleSheetLayoutView="115" workbookViewId="0">
      <selection activeCell="D48" sqref="D48"/>
    </sheetView>
  </sheetViews>
  <sheetFormatPr defaultColWidth="13.85546875" defaultRowHeight="12.75"/>
  <cols>
    <col min="1" max="1" width="13" style="34" customWidth="1"/>
    <col min="2" max="2" width="23.42578125" style="34" bestFit="1" customWidth="1"/>
    <col min="3" max="3" width="69.85546875" style="34" customWidth="1"/>
    <col min="4" max="4" width="8" style="34" customWidth="1"/>
    <col min="5" max="5" width="9.5703125" style="91" customWidth="1"/>
    <col min="6" max="6" width="11.140625" style="34" bestFit="1" customWidth="1"/>
    <col min="7" max="10" width="11.85546875" style="34" customWidth="1"/>
    <col min="11" max="11" width="21.5703125" style="34" customWidth="1"/>
    <col min="12" max="255" width="13.85546875" style="34"/>
    <col min="256" max="256" width="13" style="34" customWidth="1"/>
    <col min="257" max="257" width="9.7109375" style="34" customWidth="1"/>
    <col min="258" max="258" width="56.140625" style="34" customWidth="1"/>
    <col min="259" max="259" width="7.28515625" style="34" customWidth="1"/>
    <col min="260" max="261" width="8" style="34" customWidth="1"/>
    <col min="262" max="262" width="13.85546875" style="34"/>
    <col min="263" max="266" width="11.85546875" style="34" customWidth="1"/>
    <col min="267" max="511" width="13.85546875" style="34"/>
    <col min="512" max="512" width="13" style="34" customWidth="1"/>
    <col min="513" max="513" width="9.7109375" style="34" customWidth="1"/>
    <col min="514" max="514" width="56.140625" style="34" customWidth="1"/>
    <col min="515" max="515" width="7.28515625" style="34" customWidth="1"/>
    <col min="516" max="517" width="8" style="34" customWidth="1"/>
    <col min="518" max="518" width="13.85546875" style="34"/>
    <col min="519" max="522" width="11.85546875" style="34" customWidth="1"/>
    <col min="523" max="767" width="13.85546875" style="34"/>
    <col min="768" max="768" width="13" style="34" customWidth="1"/>
    <col min="769" max="769" width="9.7109375" style="34" customWidth="1"/>
    <col min="770" max="770" width="56.140625" style="34" customWidth="1"/>
    <col min="771" max="771" width="7.28515625" style="34" customWidth="1"/>
    <col min="772" max="773" width="8" style="34" customWidth="1"/>
    <col min="774" max="774" width="13.85546875" style="34"/>
    <col min="775" max="778" width="11.85546875" style="34" customWidth="1"/>
    <col min="779" max="1023" width="13.85546875" style="34"/>
    <col min="1024" max="1024" width="13" style="34" customWidth="1"/>
    <col min="1025" max="1025" width="9.7109375" style="34" customWidth="1"/>
    <col min="1026" max="1026" width="56.140625" style="34" customWidth="1"/>
    <col min="1027" max="1027" width="7.28515625" style="34" customWidth="1"/>
    <col min="1028" max="1029" width="8" style="34" customWidth="1"/>
    <col min="1030" max="1030" width="13.85546875" style="34"/>
    <col min="1031" max="1034" width="11.85546875" style="34" customWidth="1"/>
    <col min="1035" max="1279" width="13.85546875" style="34"/>
    <col min="1280" max="1280" width="13" style="34" customWidth="1"/>
    <col min="1281" max="1281" width="9.7109375" style="34" customWidth="1"/>
    <col min="1282" max="1282" width="56.140625" style="34" customWidth="1"/>
    <col min="1283" max="1283" width="7.28515625" style="34" customWidth="1"/>
    <col min="1284" max="1285" width="8" style="34" customWidth="1"/>
    <col min="1286" max="1286" width="13.85546875" style="34"/>
    <col min="1287" max="1290" width="11.85546875" style="34" customWidth="1"/>
    <col min="1291" max="1535" width="13.85546875" style="34"/>
    <col min="1536" max="1536" width="13" style="34" customWidth="1"/>
    <col min="1537" max="1537" width="9.7109375" style="34" customWidth="1"/>
    <col min="1538" max="1538" width="56.140625" style="34" customWidth="1"/>
    <col min="1539" max="1539" width="7.28515625" style="34" customWidth="1"/>
    <col min="1540" max="1541" width="8" style="34" customWidth="1"/>
    <col min="1542" max="1542" width="13.85546875" style="34"/>
    <col min="1543" max="1546" width="11.85546875" style="34" customWidth="1"/>
    <col min="1547" max="1791" width="13.85546875" style="34"/>
    <col min="1792" max="1792" width="13" style="34" customWidth="1"/>
    <col min="1793" max="1793" width="9.7109375" style="34" customWidth="1"/>
    <col min="1794" max="1794" width="56.140625" style="34" customWidth="1"/>
    <col min="1795" max="1795" width="7.28515625" style="34" customWidth="1"/>
    <col min="1796" max="1797" width="8" style="34" customWidth="1"/>
    <col min="1798" max="1798" width="13.85546875" style="34"/>
    <col min="1799" max="1802" width="11.85546875" style="34" customWidth="1"/>
    <col min="1803" max="2047" width="13.85546875" style="34"/>
    <col min="2048" max="2048" width="13" style="34" customWidth="1"/>
    <col min="2049" max="2049" width="9.7109375" style="34" customWidth="1"/>
    <col min="2050" max="2050" width="56.140625" style="34" customWidth="1"/>
    <col min="2051" max="2051" width="7.28515625" style="34" customWidth="1"/>
    <col min="2052" max="2053" width="8" style="34" customWidth="1"/>
    <col min="2054" max="2054" width="13.85546875" style="34"/>
    <col min="2055" max="2058" width="11.85546875" style="34" customWidth="1"/>
    <col min="2059" max="2303" width="13.85546875" style="34"/>
    <col min="2304" max="2304" width="13" style="34" customWidth="1"/>
    <col min="2305" max="2305" width="9.7109375" style="34" customWidth="1"/>
    <col min="2306" max="2306" width="56.140625" style="34" customWidth="1"/>
    <col min="2307" max="2307" width="7.28515625" style="34" customWidth="1"/>
    <col min="2308" max="2309" width="8" style="34" customWidth="1"/>
    <col min="2310" max="2310" width="13.85546875" style="34"/>
    <col min="2311" max="2314" width="11.85546875" style="34" customWidth="1"/>
    <col min="2315" max="2559" width="13.85546875" style="34"/>
    <col min="2560" max="2560" width="13" style="34" customWidth="1"/>
    <col min="2561" max="2561" width="9.7109375" style="34" customWidth="1"/>
    <col min="2562" max="2562" width="56.140625" style="34" customWidth="1"/>
    <col min="2563" max="2563" width="7.28515625" style="34" customWidth="1"/>
    <col min="2564" max="2565" width="8" style="34" customWidth="1"/>
    <col min="2566" max="2566" width="13.85546875" style="34"/>
    <col min="2567" max="2570" width="11.85546875" style="34" customWidth="1"/>
    <col min="2571" max="2815" width="13.85546875" style="34"/>
    <col min="2816" max="2816" width="13" style="34" customWidth="1"/>
    <col min="2817" max="2817" width="9.7109375" style="34" customWidth="1"/>
    <col min="2818" max="2818" width="56.140625" style="34" customWidth="1"/>
    <col min="2819" max="2819" width="7.28515625" style="34" customWidth="1"/>
    <col min="2820" max="2821" width="8" style="34" customWidth="1"/>
    <col min="2822" max="2822" width="13.85546875" style="34"/>
    <col min="2823" max="2826" width="11.85546875" style="34" customWidth="1"/>
    <col min="2827" max="3071" width="13.85546875" style="34"/>
    <col min="3072" max="3072" width="13" style="34" customWidth="1"/>
    <col min="3073" max="3073" width="9.7109375" style="34" customWidth="1"/>
    <col min="3074" max="3074" width="56.140625" style="34" customWidth="1"/>
    <col min="3075" max="3075" width="7.28515625" style="34" customWidth="1"/>
    <col min="3076" max="3077" width="8" style="34" customWidth="1"/>
    <col min="3078" max="3078" width="13.85546875" style="34"/>
    <col min="3079" max="3082" width="11.85546875" style="34" customWidth="1"/>
    <col min="3083" max="3327" width="13.85546875" style="34"/>
    <col min="3328" max="3328" width="13" style="34" customWidth="1"/>
    <col min="3329" max="3329" width="9.7109375" style="34" customWidth="1"/>
    <col min="3330" max="3330" width="56.140625" style="34" customWidth="1"/>
    <col min="3331" max="3331" width="7.28515625" style="34" customWidth="1"/>
    <col min="3332" max="3333" width="8" style="34" customWidth="1"/>
    <col min="3334" max="3334" width="13.85546875" style="34"/>
    <col min="3335" max="3338" width="11.85546875" style="34" customWidth="1"/>
    <col min="3339" max="3583" width="13.85546875" style="34"/>
    <col min="3584" max="3584" width="13" style="34" customWidth="1"/>
    <col min="3585" max="3585" width="9.7109375" style="34" customWidth="1"/>
    <col min="3586" max="3586" width="56.140625" style="34" customWidth="1"/>
    <col min="3587" max="3587" width="7.28515625" style="34" customWidth="1"/>
    <col min="3588" max="3589" width="8" style="34" customWidth="1"/>
    <col min="3590" max="3590" width="13.85546875" style="34"/>
    <col min="3591" max="3594" width="11.85546875" style="34" customWidth="1"/>
    <col min="3595" max="3839" width="13.85546875" style="34"/>
    <col min="3840" max="3840" width="13" style="34" customWidth="1"/>
    <col min="3841" max="3841" width="9.7109375" style="34" customWidth="1"/>
    <col min="3842" max="3842" width="56.140625" style="34" customWidth="1"/>
    <col min="3843" max="3843" width="7.28515625" style="34" customWidth="1"/>
    <col min="3844" max="3845" width="8" style="34" customWidth="1"/>
    <col min="3846" max="3846" width="13.85546875" style="34"/>
    <col min="3847" max="3850" width="11.85546875" style="34" customWidth="1"/>
    <col min="3851" max="4095" width="13.85546875" style="34"/>
    <col min="4096" max="4096" width="13" style="34" customWidth="1"/>
    <col min="4097" max="4097" width="9.7109375" style="34" customWidth="1"/>
    <col min="4098" max="4098" width="56.140625" style="34" customWidth="1"/>
    <col min="4099" max="4099" width="7.28515625" style="34" customWidth="1"/>
    <col min="4100" max="4101" width="8" style="34" customWidth="1"/>
    <col min="4102" max="4102" width="13.85546875" style="34"/>
    <col min="4103" max="4106" width="11.85546875" style="34" customWidth="1"/>
    <col min="4107" max="4351" width="13.85546875" style="34"/>
    <col min="4352" max="4352" width="13" style="34" customWidth="1"/>
    <col min="4353" max="4353" width="9.7109375" style="34" customWidth="1"/>
    <col min="4354" max="4354" width="56.140625" style="34" customWidth="1"/>
    <col min="4355" max="4355" width="7.28515625" style="34" customWidth="1"/>
    <col min="4356" max="4357" width="8" style="34" customWidth="1"/>
    <col min="4358" max="4358" width="13.85546875" style="34"/>
    <col min="4359" max="4362" width="11.85546875" style="34" customWidth="1"/>
    <col min="4363" max="4607" width="13.85546875" style="34"/>
    <col min="4608" max="4608" width="13" style="34" customWidth="1"/>
    <col min="4609" max="4609" width="9.7109375" style="34" customWidth="1"/>
    <col min="4610" max="4610" width="56.140625" style="34" customWidth="1"/>
    <col min="4611" max="4611" width="7.28515625" style="34" customWidth="1"/>
    <col min="4612" max="4613" width="8" style="34" customWidth="1"/>
    <col min="4614" max="4614" width="13.85546875" style="34"/>
    <col min="4615" max="4618" width="11.85546875" style="34" customWidth="1"/>
    <col min="4619" max="4863" width="13.85546875" style="34"/>
    <col min="4864" max="4864" width="13" style="34" customWidth="1"/>
    <col min="4865" max="4865" width="9.7109375" style="34" customWidth="1"/>
    <col min="4866" max="4866" width="56.140625" style="34" customWidth="1"/>
    <col min="4867" max="4867" width="7.28515625" style="34" customWidth="1"/>
    <col min="4868" max="4869" width="8" style="34" customWidth="1"/>
    <col min="4870" max="4870" width="13.85546875" style="34"/>
    <col min="4871" max="4874" width="11.85546875" style="34" customWidth="1"/>
    <col min="4875" max="5119" width="13.85546875" style="34"/>
    <col min="5120" max="5120" width="13" style="34" customWidth="1"/>
    <col min="5121" max="5121" width="9.7109375" style="34" customWidth="1"/>
    <col min="5122" max="5122" width="56.140625" style="34" customWidth="1"/>
    <col min="5123" max="5123" width="7.28515625" style="34" customWidth="1"/>
    <col min="5124" max="5125" width="8" style="34" customWidth="1"/>
    <col min="5126" max="5126" width="13.85546875" style="34"/>
    <col min="5127" max="5130" width="11.85546875" style="34" customWidth="1"/>
    <col min="5131" max="5375" width="13.85546875" style="34"/>
    <col min="5376" max="5376" width="13" style="34" customWidth="1"/>
    <col min="5377" max="5377" width="9.7109375" style="34" customWidth="1"/>
    <col min="5378" max="5378" width="56.140625" style="34" customWidth="1"/>
    <col min="5379" max="5379" width="7.28515625" style="34" customWidth="1"/>
    <col min="5380" max="5381" width="8" style="34" customWidth="1"/>
    <col min="5382" max="5382" width="13.85546875" style="34"/>
    <col min="5383" max="5386" width="11.85546875" style="34" customWidth="1"/>
    <col min="5387" max="5631" width="13.85546875" style="34"/>
    <col min="5632" max="5632" width="13" style="34" customWidth="1"/>
    <col min="5633" max="5633" width="9.7109375" style="34" customWidth="1"/>
    <col min="5634" max="5634" width="56.140625" style="34" customWidth="1"/>
    <col min="5635" max="5635" width="7.28515625" style="34" customWidth="1"/>
    <col min="5636" max="5637" width="8" style="34" customWidth="1"/>
    <col min="5638" max="5638" width="13.85546875" style="34"/>
    <col min="5639" max="5642" width="11.85546875" style="34" customWidth="1"/>
    <col min="5643" max="5887" width="13.85546875" style="34"/>
    <col min="5888" max="5888" width="13" style="34" customWidth="1"/>
    <col min="5889" max="5889" width="9.7109375" style="34" customWidth="1"/>
    <col min="5890" max="5890" width="56.140625" style="34" customWidth="1"/>
    <col min="5891" max="5891" width="7.28515625" style="34" customWidth="1"/>
    <col min="5892" max="5893" width="8" style="34" customWidth="1"/>
    <col min="5894" max="5894" width="13.85546875" style="34"/>
    <col min="5895" max="5898" width="11.85546875" style="34" customWidth="1"/>
    <col min="5899" max="6143" width="13.85546875" style="34"/>
    <col min="6144" max="6144" width="13" style="34" customWidth="1"/>
    <col min="6145" max="6145" width="9.7109375" style="34" customWidth="1"/>
    <col min="6146" max="6146" width="56.140625" style="34" customWidth="1"/>
    <col min="6147" max="6147" width="7.28515625" style="34" customWidth="1"/>
    <col min="6148" max="6149" width="8" style="34" customWidth="1"/>
    <col min="6150" max="6150" width="13.85546875" style="34"/>
    <col min="6151" max="6154" width="11.85546875" style="34" customWidth="1"/>
    <col min="6155" max="6399" width="13.85546875" style="34"/>
    <col min="6400" max="6400" width="13" style="34" customWidth="1"/>
    <col min="6401" max="6401" width="9.7109375" style="34" customWidth="1"/>
    <col min="6402" max="6402" width="56.140625" style="34" customWidth="1"/>
    <col min="6403" max="6403" width="7.28515625" style="34" customWidth="1"/>
    <col min="6404" max="6405" width="8" style="34" customWidth="1"/>
    <col min="6406" max="6406" width="13.85546875" style="34"/>
    <col min="6407" max="6410" width="11.85546875" style="34" customWidth="1"/>
    <col min="6411" max="6655" width="13.85546875" style="34"/>
    <col min="6656" max="6656" width="13" style="34" customWidth="1"/>
    <col min="6657" max="6657" width="9.7109375" style="34" customWidth="1"/>
    <col min="6658" max="6658" width="56.140625" style="34" customWidth="1"/>
    <col min="6659" max="6659" width="7.28515625" style="34" customWidth="1"/>
    <col min="6660" max="6661" width="8" style="34" customWidth="1"/>
    <col min="6662" max="6662" width="13.85546875" style="34"/>
    <col min="6663" max="6666" width="11.85546875" style="34" customWidth="1"/>
    <col min="6667" max="6911" width="13.85546875" style="34"/>
    <col min="6912" max="6912" width="13" style="34" customWidth="1"/>
    <col min="6913" max="6913" width="9.7109375" style="34" customWidth="1"/>
    <col min="6914" max="6914" width="56.140625" style="34" customWidth="1"/>
    <col min="6915" max="6915" width="7.28515625" style="34" customWidth="1"/>
    <col min="6916" max="6917" width="8" style="34" customWidth="1"/>
    <col min="6918" max="6918" width="13.85546875" style="34"/>
    <col min="6919" max="6922" width="11.85546875" style="34" customWidth="1"/>
    <col min="6923" max="7167" width="13.85546875" style="34"/>
    <col min="7168" max="7168" width="13" style="34" customWidth="1"/>
    <col min="7169" max="7169" width="9.7109375" style="34" customWidth="1"/>
    <col min="7170" max="7170" width="56.140625" style="34" customWidth="1"/>
    <col min="7171" max="7171" width="7.28515625" style="34" customWidth="1"/>
    <col min="7172" max="7173" width="8" style="34" customWidth="1"/>
    <col min="7174" max="7174" width="13.85546875" style="34"/>
    <col min="7175" max="7178" width="11.85546875" style="34" customWidth="1"/>
    <col min="7179" max="7423" width="13.85546875" style="34"/>
    <col min="7424" max="7424" width="13" style="34" customWidth="1"/>
    <col min="7425" max="7425" width="9.7109375" style="34" customWidth="1"/>
    <col min="7426" max="7426" width="56.140625" style="34" customWidth="1"/>
    <col min="7427" max="7427" width="7.28515625" style="34" customWidth="1"/>
    <col min="7428" max="7429" width="8" style="34" customWidth="1"/>
    <col min="7430" max="7430" width="13.85546875" style="34"/>
    <col min="7431" max="7434" width="11.85546875" style="34" customWidth="1"/>
    <col min="7435" max="7679" width="13.85546875" style="34"/>
    <col min="7680" max="7680" width="13" style="34" customWidth="1"/>
    <col min="7681" max="7681" width="9.7109375" style="34" customWidth="1"/>
    <col min="7682" max="7682" width="56.140625" style="34" customWidth="1"/>
    <col min="7683" max="7683" width="7.28515625" style="34" customWidth="1"/>
    <col min="7684" max="7685" width="8" style="34" customWidth="1"/>
    <col min="7686" max="7686" width="13.85546875" style="34"/>
    <col min="7687" max="7690" width="11.85546875" style="34" customWidth="1"/>
    <col min="7691" max="7935" width="13.85546875" style="34"/>
    <col min="7936" max="7936" width="13" style="34" customWidth="1"/>
    <col min="7937" max="7937" width="9.7109375" style="34" customWidth="1"/>
    <col min="7938" max="7938" width="56.140625" style="34" customWidth="1"/>
    <col min="7939" max="7939" width="7.28515625" style="34" customWidth="1"/>
    <col min="7940" max="7941" width="8" style="34" customWidth="1"/>
    <col min="7942" max="7942" width="13.85546875" style="34"/>
    <col min="7943" max="7946" width="11.85546875" style="34" customWidth="1"/>
    <col min="7947" max="8191" width="13.85546875" style="34"/>
    <col min="8192" max="8192" width="13" style="34" customWidth="1"/>
    <col min="8193" max="8193" width="9.7109375" style="34" customWidth="1"/>
    <col min="8194" max="8194" width="56.140625" style="34" customWidth="1"/>
    <col min="8195" max="8195" width="7.28515625" style="34" customWidth="1"/>
    <col min="8196" max="8197" width="8" style="34" customWidth="1"/>
    <col min="8198" max="8198" width="13.85546875" style="34"/>
    <col min="8199" max="8202" width="11.85546875" style="34" customWidth="1"/>
    <col min="8203" max="8447" width="13.85546875" style="34"/>
    <col min="8448" max="8448" width="13" style="34" customWidth="1"/>
    <col min="8449" max="8449" width="9.7109375" style="34" customWidth="1"/>
    <col min="8450" max="8450" width="56.140625" style="34" customWidth="1"/>
    <col min="8451" max="8451" width="7.28515625" style="34" customWidth="1"/>
    <col min="8452" max="8453" width="8" style="34" customWidth="1"/>
    <col min="8454" max="8454" width="13.85546875" style="34"/>
    <col min="8455" max="8458" width="11.85546875" style="34" customWidth="1"/>
    <col min="8459" max="8703" width="13.85546875" style="34"/>
    <col min="8704" max="8704" width="13" style="34" customWidth="1"/>
    <col min="8705" max="8705" width="9.7109375" style="34" customWidth="1"/>
    <col min="8706" max="8706" width="56.140625" style="34" customWidth="1"/>
    <col min="8707" max="8707" width="7.28515625" style="34" customWidth="1"/>
    <col min="8708" max="8709" width="8" style="34" customWidth="1"/>
    <col min="8710" max="8710" width="13.85546875" style="34"/>
    <col min="8711" max="8714" width="11.85546875" style="34" customWidth="1"/>
    <col min="8715" max="8959" width="13.85546875" style="34"/>
    <col min="8960" max="8960" width="13" style="34" customWidth="1"/>
    <col min="8961" max="8961" width="9.7109375" style="34" customWidth="1"/>
    <col min="8962" max="8962" width="56.140625" style="34" customWidth="1"/>
    <col min="8963" max="8963" width="7.28515625" style="34" customWidth="1"/>
    <col min="8964" max="8965" width="8" style="34" customWidth="1"/>
    <col min="8966" max="8966" width="13.85546875" style="34"/>
    <col min="8967" max="8970" width="11.85546875" style="34" customWidth="1"/>
    <col min="8971" max="9215" width="13.85546875" style="34"/>
    <col min="9216" max="9216" width="13" style="34" customWidth="1"/>
    <col min="9217" max="9217" width="9.7109375" style="34" customWidth="1"/>
    <col min="9218" max="9218" width="56.140625" style="34" customWidth="1"/>
    <col min="9219" max="9219" width="7.28515625" style="34" customWidth="1"/>
    <col min="9220" max="9221" width="8" style="34" customWidth="1"/>
    <col min="9222" max="9222" width="13.85546875" style="34"/>
    <col min="9223" max="9226" width="11.85546875" style="34" customWidth="1"/>
    <col min="9227" max="9471" width="13.85546875" style="34"/>
    <col min="9472" max="9472" width="13" style="34" customWidth="1"/>
    <col min="9473" max="9473" width="9.7109375" style="34" customWidth="1"/>
    <col min="9474" max="9474" width="56.140625" style="34" customWidth="1"/>
    <col min="9475" max="9475" width="7.28515625" style="34" customWidth="1"/>
    <col min="9476" max="9477" width="8" style="34" customWidth="1"/>
    <col min="9478" max="9478" width="13.85546875" style="34"/>
    <col min="9479" max="9482" width="11.85546875" style="34" customWidth="1"/>
    <col min="9483" max="9727" width="13.85546875" style="34"/>
    <col min="9728" max="9728" width="13" style="34" customWidth="1"/>
    <col min="9729" max="9729" width="9.7109375" style="34" customWidth="1"/>
    <col min="9730" max="9730" width="56.140625" style="34" customWidth="1"/>
    <col min="9731" max="9731" width="7.28515625" style="34" customWidth="1"/>
    <col min="9732" max="9733" width="8" style="34" customWidth="1"/>
    <col min="9734" max="9734" width="13.85546875" style="34"/>
    <col min="9735" max="9738" width="11.85546875" style="34" customWidth="1"/>
    <col min="9739" max="9983" width="13.85546875" style="34"/>
    <col min="9984" max="9984" width="13" style="34" customWidth="1"/>
    <col min="9985" max="9985" width="9.7109375" style="34" customWidth="1"/>
    <col min="9986" max="9986" width="56.140625" style="34" customWidth="1"/>
    <col min="9987" max="9987" width="7.28515625" style="34" customWidth="1"/>
    <col min="9988" max="9989" width="8" style="34" customWidth="1"/>
    <col min="9990" max="9990" width="13.85546875" style="34"/>
    <col min="9991" max="9994" width="11.85546875" style="34" customWidth="1"/>
    <col min="9995" max="10239" width="13.85546875" style="34"/>
    <col min="10240" max="10240" width="13" style="34" customWidth="1"/>
    <col min="10241" max="10241" width="9.7109375" style="34" customWidth="1"/>
    <col min="10242" max="10242" width="56.140625" style="34" customWidth="1"/>
    <col min="10243" max="10243" width="7.28515625" style="34" customWidth="1"/>
    <col min="10244" max="10245" width="8" style="34" customWidth="1"/>
    <col min="10246" max="10246" width="13.85546875" style="34"/>
    <col min="10247" max="10250" width="11.85546875" style="34" customWidth="1"/>
    <col min="10251" max="10495" width="13.85546875" style="34"/>
    <col min="10496" max="10496" width="13" style="34" customWidth="1"/>
    <col min="10497" max="10497" width="9.7109375" style="34" customWidth="1"/>
    <col min="10498" max="10498" width="56.140625" style="34" customWidth="1"/>
    <col min="10499" max="10499" width="7.28515625" style="34" customWidth="1"/>
    <col min="10500" max="10501" width="8" style="34" customWidth="1"/>
    <col min="10502" max="10502" width="13.85546875" style="34"/>
    <col min="10503" max="10506" width="11.85546875" style="34" customWidth="1"/>
    <col min="10507" max="10751" width="13.85546875" style="34"/>
    <col min="10752" max="10752" width="13" style="34" customWidth="1"/>
    <col min="10753" max="10753" width="9.7109375" style="34" customWidth="1"/>
    <col min="10754" max="10754" width="56.140625" style="34" customWidth="1"/>
    <col min="10755" max="10755" width="7.28515625" style="34" customWidth="1"/>
    <col min="10756" max="10757" width="8" style="34" customWidth="1"/>
    <col min="10758" max="10758" width="13.85546875" style="34"/>
    <col min="10759" max="10762" width="11.85546875" style="34" customWidth="1"/>
    <col min="10763" max="11007" width="13.85546875" style="34"/>
    <col min="11008" max="11008" width="13" style="34" customWidth="1"/>
    <col min="11009" max="11009" width="9.7109375" style="34" customWidth="1"/>
    <col min="11010" max="11010" width="56.140625" style="34" customWidth="1"/>
    <col min="11011" max="11011" width="7.28515625" style="34" customWidth="1"/>
    <col min="11012" max="11013" width="8" style="34" customWidth="1"/>
    <col min="11014" max="11014" width="13.85546875" style="34"/>
    <col min="11015" max="11018" width="11.85546875" style="34" customWidth="1"/>
    <col min="11019" max="11263" width="13.85546875" style="34"/>
    <col min="11264" max="11264" width="13" style="34" customWidth="1"/>
    <col min="11265" max="11265" width="9.7109375" style="34" customWidth="1"/>
    <col min="11266" max="11266" width="56.140625" style="34" customWidth="1"/>
    <col min="11267" max="11267" width="7.28515625" style="34" customWidth="1"/>
    <col min="11268" max="11269" width="8" style="34" customWidth="1"/>
    <col min="11270" max="11270" width="13.85546875" style="34"/>
    <col min="11271" max="11274" width="11.85546875" style="34" customWidth="1"/>
    <col min="11275" max="11519" width="13.85546875" style="34"/>
    <col min="11520" max="11520" width="13" style="34" customWidth="1"/>
    <col min="11521" max="11521" width="9.7109375" style="34" customWidth="1"/>
    <col min="11522" max="11522" width="56.140625" style="34" customWidth="1"/>
    <col min="11523" max="11523" width="7.28515625" style="34" customWidth="1"/>
    <col min="11524" max="11525" width="8" style="34" customWidth="1"/>
    <col min="11526" max="11526" width="13.85546875" style="34"/>
    <col min="11527" max="11530" width="11.85546875" style="34" customWidth="1"/>
    <col min="11531" max="11775" width="13.85546875" style="34"/>
    <col min="11776" max="11776" width="13" style="34" customWidth="1"/>
    <col min="11777" max="11777" width="9.7109375" style="34" customWidth="1"/>
    <col min="11778" max="11778" width="56.140625" style="34" customWidth="1"/>
    <col min="11779" max="11779" width="7.28515625" style="34" customWidth="1"/>
    <col min="11780" max="11781" width="8" style="34" customWidth="1"/>
    <col min="11782" max="11782" width="13.85546875" style="34"/>
    <col min="11783" max="11786" width="11.85546875" style="34" customWidth="1"/>
    <col min="11787" max="12031" width="13.85546875" style="34"/>
    <col min="12032" max="12032" width="13" style="34" customWidth="1"/>
    <col min="12033" max="12033" width="9.7109375" style="34" customWidth="1"/>
    <col min="12034" max="12034" width="56.140625" style="34" customWidth="1"/>
    <col min="12035" max="12035" width="7.28515625" style="34" customWidth="1"/>
    <col min="12036" max="12037" width="8" style="34" customWidth="1"/>
    <col min="12038" max="12038" width="13.85546875" style="34"/>
    <col min="12039" max="12042" width="11.85546875" style="34" customWidth="1"/>
    <col min="12043" max="12287" width="13.85546875" style="34"/>
    <col min="12288" max="12288" width="13" style="34" customWidth="1"/>
    <col min="12289" max="12289" width="9.7109375" style="34" customWidth="1"/>
    <col min="12290" max="12290" width="56.140625" style="34" customWidth="1"/>
    <col min="12291" max="12291" width="7.28515625" style="34" customWidth="1"/>
    <col min="12292" max="12293" width="8" style="34" customWidth="1"/>
    <col min="12294" max="12294" width="13.85546875" style="34"/>
    <col min="12295" max="12298" width="11.85546875" style="34" customWidth="1"/>
    <col min="12299" max="12543" width="13.85546875" style="34"/>
    <col min="12544" max="12544" width="13" style="34" customWidth="1"/>
    <col min="12545" max="12545" width="9.7109375" style="34" customWidth="1"/>
    <col min="12546" max="12546" width="56.140625" style="34" customWidth="1"/>
    <col min="12547" max="12547" width="7.28515625" style="34" customWidth="1"/>
    <col min="12548" max="12549" width="8" style="34" customWidth="1"/>
    <col min="12550" max="12550" width="13.85546875" style="34"/>
    <col min="12551" max="12554" width="11.85546875" style="34" customWidth="1"/>
    <col min="12555" max="12799" width="13.85546875" style="34"/>
    <col min="12800" max="12800" width="13" style="34" customWidth="1"/>
    <col min="12801" max="12801" width="9.7109375" style="34" customWidth="1"/>
    <col min="12802" max="12802" width="56.140625" style="34" customWidth="1"/>
    <col min="12803" max="12803" width="7.28515625" style="34" customWidth="1"/>
    <col min="12804" max="12805" width="8" style="34" customWidth="1"/>
    <col min="12806" max="12806" width="13.85546875" style="34"/>
    <col min="12807" max="12810" width="11.85546875" style="34" customWidth="1"/>
    <col min="12811" max="13055" width="13.85546875" style="34"/>
    <col min="13056" max="13056" width="13" style="34" customWidth="1"/>
    <col min="13057" max="13057" width="9.7109375" style="34" customWidth="1"/>
    <col min="13058" max="13058" width="56.140625" style="34" customWidth="1"/>
    <col min="13059" max="13059" width="7.28515625" style="34" customWidth="1"/>
    <col min="13060" max="13061" width="8" style="34" customWidth="1"/>
    <col min="13062" max="13062" width="13.85546875" style="34"/>
    <col min="13063" max="13066" width="11.85546875" style="34" customWidth="1"/>
    <col min="13067" max="13311" width="13.85546875" style="34"/>
    <col min="13312" max="13312" width="13" style="34" customWidth="1"/>
    <col min="13313" max="13313" width="9.7109375" style="34" customWidth="1"/>
    <col min="13314" max="13314" width="56.140625" style="34" customWidth="1"/>
    <col min="13315" max="13315" width="7.28515625" style="34" customWidth="1"/>
    <col min="13316" max="13317" width="8" style="34" customWidth="1"/>
    <col min="13318" max="13318" width="13.85546875" style="34"/>
    <col min="13319" max="13322" width="11.85546875" style="34" customWidth="1"/>
    <col min="13323" max="13567" width="13.85546875" style="34"/>
    <col min="13568" max="13568" width="13" style="34" customWidth="1"/>
    <col min="13569" max="13569" width="9.7109375" style="34" customWidth="1"/>
    <col min="13570" max="13570" width="56.140625" style="34" customWidth="1"/>
    <col min="13571" max="13571" width="7.28515625" style="34" customWidth="1"/>
    <col min="13572" max="13573" width="8" style="34" customWidth="1"/>
    <col min="13574" max="13574" width="13.85546875" style="34"/>
    <col min="13575" max="13578" width="11.85546875" style="34" customWidth="1"/>
    <col min="13579" max="13823" width="13.85546875" style="34"/>
    <col min="13824" max="13824" width="13" style="34" customWidth="1"/>
    <col min="13825" max="13825" width="9.7109375" style="34" customWidth="1"/>
    <col min="13826" max="13826" width="56.140625" style="34" customWidth="1"/>
    <col min="13827" max="13827" width="7.28515625" style="34" customWidth="1"/>
    <col min="13828" max="13829" width="8" style="34" customWidth="1"/>
    <col min="13830" max="13830" width="13.85546875" style="34"/>
    <col min="13831" max="13834" width="11.85546875" style="34" customWidth="1"/>
    <col min="13835" max="14079" width="13.85546875" style="34"/>
    <col min="14080" max="14080" width="13" style="34" customWidth="1"/>
    <col min="14081" max="14081" width="9.7109375" style="34" customWidth="1"/>
    <col min="14082" max="14082" width="56.140625" style="34" customWidth="1"/>
    <col min="14083" max="14083" width="7.28515625" style="34" customWidth="1"/>
    <col min="14084" max="14085" width="8" style="34" customWidth="1"/>
    <col min="14086" max="14086" width="13.85546875" style="34"/>
    <col min="14087" max="14090" width="11.85546875" style="34" customWidth="1"/>
    <col min="14091" max="14335" width="13.85546875" style="34"/>
    <col min="14336" max="14336" width="13" style="34" customWidth="1"/>
    <col min="14337" max="14337" width="9.7109375" style="34" customWidth="1"/>
    <col min="14338" max="14338" width="56.140625" style="34" customWidth="1"/>
    <col min="14339" max="14339" width="7.28515625" style="34" customWidth="1"/>
    <col min="14340" max="14341" width="8" style="34" customWidth="1"/>
    <col min="14342" max="14342" width="13.85546875" style="34"/>
    <col min="14343" max="14346" width="11.85546875" style="34" customWidth="1"/>
    <col min="14347" max="14591" width="13.85546875" style="34"/>
    <col min="14592" max="14592" width="13" style="34" customWidth="1"/>
    <col min="14593" max="14593" width="9.7109375" style="34" customWidth="1"/>
    <col min="14594" max="14594" width="56.140625" style="34" customWidth="1"/>
    <col min="14595" max="14595" width="7.28515625" style="34" customWidth="1"/>
    <col min="14596" max="14597" width="8" style="34" customWidth="1"/>
    <col min="14598" max="14598" width="13.85546875" style="34"/>
    <col min="14599" max="14602" width="11.85546875" style="34" customWidth="1"/>
    <col min="14603" max="14847" width="13.85546875" style="34"/>
    <col min="14848" max="14848" width="13" style="34" customWidth="1"/>
    <col min="14849" max="14849" width="9.7109375" style="34" customWidth="1"/>
    <col min="14850" max="14850" width="56.140625" style="34" customWidth="1"/>
    <col min="14851" max="14851" width="7.28515625" style="34" customWidth="1"/>
    <col min="14852" max="14853" width="8" style="34" customWidth="1"/>
    <col min="14854" max="14854" width="13.85546875" style="34"/>
    <col min="14855" max="14858" width="11.85546875" style="34" customWidth="1"/>
    <col min="14859" max="15103" width="13.85546875" style="34"/>
    <col min="15104" max="15104" width="13" style="34" customWidth="1"/>
    <col min="15105" max="15105" width="9.7109375" style="34" customWidth="1"/>
    <col min="15106" max="15106" width="56.140625" style="34" customWidth="1"/>
    <col min="15107" max="15107" width="7.28515625" style="34" customWidth="1"/>
    <col min="15108" max="15109" width="8" style="34" customWidth="1"/>
    <col min="15110" max="15110" width="13.85546875" style="34"/>
    <col min="15111" max="15114" width="11.85546875" style="34" customWidth="1"/>
    <col min="15115" max="15359" width="13.85546875" style="34"/>
    <col min="15360" max="15360" width="13" style="34" customWidth="1"/>
    <col min="15361" max="15361" width="9.7109375" style="34" customWidth="1"/>
    <col min="15362" max="15362" width="56.140625" style="34" customWidth="1"/>
    <col min="15363" max="15363" width="7.28515625" style="34" customWidth="1"/>
    <col min="15364" max="15365" width="8" style="34" customWidth="1"/>
    <col min="15366" max="15366" width="13.85546875" style="34"/>
    <col min="15367" max="15370" width="11.85546875" style="34" customWidth="1"/>
    <col min="15371" max="15615" width="13.85546875" style="34"/>
    <col min="15616" max="15616" width="13" style="34" customWidth="1"/>
    <col min="15617" max="15617" width="9.7109375" style="34" customWidth="1"/>
    <col min="15618" max="15618" width="56.140625" style="34" customWidth="1"/>
    <col min="15619" max="15619" width="7.28515625" style="34" customWidth="1"/>
    <col min="15620" max="15621" width="8" style="34" customWidth="1"/>
    <col min="15622" max="15622" width="13.85546875" style="34"/>
    <col min="15623" max="15626" width="11.85546875" style="34" customWidth="1"/>
    <col min="15627" max="15871" width="13.85546875" style="34"/>
    <col min="15872" max="15872" width="13" style="34" customWidth="1"/>
    <col min="15873" max="15873" width="9.7109375" style="34" customWidth="1"/>
    <col min="15874" max="15874" width="56.140625" style="34" customWidth="1"/>
    <col min="15875" max="15875" width="7.28515625" style="34" customWidth="1"/>
    <col min="15876" max="15877" width="8" style="34" customWidth="1"/>
    <col min="15878" max="15878" width="13.85546875" style="34"/>
    <col min="15879" max="15882" width="11.85546875" style="34" customWidth="1"/>
    <col min="15883" max="16127" width="13.85546875" style="34"/>
    <col min="16128" max="16128" width="13" style="34" customWidth="1"/>
    <col min="16129" max="16129" width="9.7109375" style="34" customWidth="1"/>
    <col min="16130" max="16130" width="56.140625" style="34" customWidth="1"/>
    <col min="16131" max="16131" width="7.28515625" style="34" customWidth="1"/>
    <col min="16132" max="16133" width="8" style="34" customWidth="1"/>
    <col min="16134" max="16134" width="13.85546875" style="34"/>
    <col min="16135" max="16138" width="11.85546875" style="34" customWidth="1"/>
    <col min="16139" max="16384" width="13.85546875" style="34"/>
  </cols>
  <sheetData>
    <row r="1" spans="1:11" ht="16.5" customHeight="1" thickBot="1">
      <c r="A1" s="338"/>
      <c r="B1" s="339" t="s">
        <v>33</v>
      </c>
      <c r="C1" s="339"/>
      <c r="D1" s="339"/>
      <c r="E1" s="339"/>
      <c r="F1" s="339"/>
      <c r="G1" s="339"/>
      <c r="H1" s="340" t="s">
        <v>24</v>
      </c>
      <c r="I1" s="341"/>
      <c r="J1" s="342" t="s">
        <v>36</v>
      </c>
      <c r="K1" s="343"/>
    </row>
    <row r="2" spans="1:11" ht="16.5" customHeight="1" thickBot="1">
      <c r="A2" s="338"/>
      <c r="B2" s="339"/>
      <c r="C2" s="339"/>
      <c r="D2" s="339"/>
      <c r="E2" s="339"/>
      <c r="F2" s="339"/>
      <c r="G2" s="339"/>
      <c r="H2" s="344" t="s">
        <v>25</v>
      </c>
      <c r="I2" s="345"/>
      <c r="J2" s="346" t="s">
        <v>34</v>
      </c>
      <c r="K2" s="347"/>
    </row>
    <row r="3" spans="1:11" ht="16.5" customHeight="1" thickBot="1">
      <c r="A3" s="338"/>
      <c r="B3" s="339"/>
      <c r="C3" s="339"/>
      <c r="D3" s="339"/>
      <c r="E3" s="339"/>
      <c r="F3" s="339"/>
      <c r="G3" s="339"/>
      <c r="H3" s="344" t="s">
        <v>26</v>
      </c>
      <c r="I3" s="345"/>
      <c r="J3" s="348" t="s">
        <v>35</v>
      </c>
      <c r="K3" s="349"/>
    </row>
    <row r="4" spans="1:11" ht="14.25" customHeight="1" thickBot="1">
      <c r="A4" s="338"/>
      <c r="B4" s="339"/>
      <c r="C4" s="339"/>
      <c r="D4" s="339"/>
      <c r="E4" s="339"/>
      <c r="F4" s="339"/>
      <c r="G4" s="339"/>
      <c r="H4" s="350" t="s">
        <v>27</v>
      </c>
      <c r="I4" s="351"/>
      <c r="J4" s="352">
        <v>44440</v>
      </c>
      <c r="K4" s="353"/>
    </row>
    <row r="6" spans="1:11">
      <c r="B6" s="35" t="s">
        <v>37</v>
      </c>
      <c r="C6" s="36"/>
    </row>
    <row r="7" spans="1:11" ht="13.5" thickBot="1"/>
    <row r="8" spans="1:11" ht="13.5" thickBot="1">
      <c r="A8" s="37" t="s">
        <v>38</v>
      </c>
      <c r="B8" s="38" t="s">
        <v>0</v>
      </c>
      <c r="C8" s="39" t="s">
        <v>23</v>
      </c>
      <c r="D8" s="40" t="s">
        <v>2</v>
      </c>
      <c r="E8" s="41" t="s">
        <v>39</v>
      </c>
      <c r="F8" s="42" t="s">
        <v>40</v>
      </c>
      <c r="G8" s="42" t="s">
        <v>41</v>
      </c>
      <c r="H8" s="42" t="s">
        <v>42</v>
      </c>
      <c r="I8" s="42" t="s">
        <v>43</v>
      </c>
      <c r="J8" s="42" t="s">
        <v>44</v>
      </c>
      <c r="K8" s="43" t="s">
        <v>45</v>
      </c>
    </row>
    <row r="9" spans="1:11" ht="15.75" thickBot="1">
      <c r="A9" s="171"/>
      <c r="B9" s="171">
        <v>10.16</v>
      </c>
      <c r="C9" s="171" t="s">
        <v>2398</v>
      </c>
      <c r="D9" s="218"/>
      <c r="E9" s="218"/>
      <c r="F9" s="171"/>
      <c r="G9" s="171"/>
      <c r="H9" s="171"/>
      <c r="I9" s="171"/>
      <c r="J9" s="171"/>
      <c r="K9" s="171"/>
    </row>
    <row r="10" spans="1:11" ht="57">
      <c r="A10" s="206"/>
      <c r="B10" s="206" t="s">
        <v>2349</v>
      </c>
      <c r="C10" s="206" t="s">
        <v>1060</v>
      </c>
      <c r="D10" s="219">
        <v>100</v>
      </c>
      <c r="E10" s="219" t="s">
        <v>1048</v>
      </c>
      <c r="F10" s="206"/>
      <c r="G10" s="206"/>
      <c r="H10" s="206"/>
      <c r="I10" s="206"/>
      <c r="J10" s="206"/>
      <c r="K10" s="206"/>
    </row>
    <row r="11" spans="1:11" ht="15">
      <c r="A11" s="207"/>
      <c r="B11" s="302" t="s">
        <v>2350</v>
      </c>
      <c r="C11" s="207" t="s">
        <v>1061</v>
      </c>
      <c r="D11" s="217"/>
      <c r="E11" s="220"/>
      <c r="F11" s="207"/>
      <c r="G11" s="207"/>
      <c r="H11" s="207"/>
      <c r="I11" s="207"/>
      <c r="J11" s="207"/>
      <c r="K11" s="207"/>
    </row>
    <row r="12" spans="1:11" ht="14.25">
      <c r="A12" s="208"/>
      <c r="B12" s="302" t="s">
        <v>2351</v>
      </c>
      <c r="C12" s="208" t="s">
        <v>1062</v>
      </c>
      <c r="D12" s="221"/>
      <c r="E12" s="221"/>
      <c r="F12" s="208"/>
      <c r="G12" s="208"/>
      <c r="H12" s="208"/>
      <c r="I12" s="208"/>
      <c r="J12" s="208"/>
      <c r="K12" s="208"/>
    </row>
    <row r="13" spans="1:11" ht="25.5">
      <c r="A13" s="209"/>
      <c r="B13" s="302" t="s">
        <v>2363</v>
      </c>
      <c r="C13" s="209" t="s">
        <v>1063</v>
      </c>
      <c r="D13" s="222">
        <v>100</v>
      </c>
      <c r="E13" s="222" t="s">
        <v>1048</v>
      </c>
      <c r="F13" s="209"/>
      <c r="G13" s="209"/>
      <c r="H13" s="209"/>
      <c r="I13" s="209"/>
      <c r="J13" s="209"/>
      <c r="K13" s="209"/>
    </row>
    <row r="14" spans="1:11" ht="25.5">
      <c r="A14" s="209"/>
      <c r="B14" s="302" t="s">
        <v>2364</v>
      </c>
      <c r="C14" s="209" t="s">
        <v>1064</v>
      </c>
      <c r="D14" s="222">
        <v>100</v>
      </c>
      <c r="E14" s="222" t="s">
        <v>1048</v>
      </c>
      <c r="F14" s="209"/>
      <c r="G14" s="209"/>
      <c r="H14" s="209"/>
      <c r="I14" s="209"/>
      <c r="J14" s="209"/>
      <c r="K14" s="209"/>
    </row>
    <row r="15" spans="1:11" ht="14.25">
      <c r="A15" s="208"/>
      <c r="B15" s="302" t="s">
        <v>2352</v>
      </c>
      <c r="C15" s="208" t="s">
        <v>1065</v>
      </c>
      <c r="D15" s="221"/>
      <c r="E15" s="221"/>
      <c r="F15" s="208"/>
      <c r="G15" s="208"/>
      <c r="H15" s="208"/>
      <c r="I15" s="208"/>
      <c r="J15" s="208"/>
      <c r="K15" s="208"/>
    </row>
    <row r="16" spans="1:11" ht="14.25">
      <c r="A16" s="209"/>
      <c r="B16" s="302" t="s">
        <v>2365</v>
      </c>
      <c r="C16" s="209" t="s">
        <v>1066</v>
      </c>
      <c r="D16" s="222">
        <v>100</v>
      </c>
      <c r="E16" s="222" t="s">
        <v>1048</v>
      </c>
      <c r="F16" s="209"/>
      <c r="G16" s="209"/>
      <c r="H16" s="209"/>
      <c r="I16" s="209"/>
      <c r="J16" s="209"/>
      <c r="K16" s="209"/>
    </row>
    <row r="17" spans="1:11" ht="14.25">
      <c r="A17" s="209"/>
      <c r="B17" s="302" t="s">
        <v>2366</v>
      </c>
      <c r="C17" s="209" t="s">
        <v>1067</v>
      </c>
      <c r="D17" s="222">
        <v>100</v>
      </c>
      <c r="E17" s="222" t="s">
        <v>1048</v>
      </c>
      <c r="F17" s="209"/>
      <c r="G17" s="209"/>
      <c r="H17" s="209"/>
      <c r="I17" s="209"/>
      <c r="J17" s="209"/>
      <c r="K17" s="209"/>
    </row>
    <row r="18" spans="1:11" ht="25.5">
      <c r="A18" s="209"/>
      <c r="B18" s="302" t="s">
        <v>2367</v>
      </c>
      <c r="C18" s="209" t="s">
        <v>1068</v>
      </c>
      <c r="D18" s="222">
        <v>100</v>
      </c>
      <c r="E18" s="222" t="s">
        <v>1048</v>
      </c>
      <c r="F18" s="209"/>
      <c r="G18" s="209"/>
      <c r="H18" s="209"/>
      <c r="I18" s="209"/>
      <c r="J18" s="209"/>
      <c r="K18" s="209"/>
    </row>
    <row r="19" spans="1:11" ht="14.25">
      <c r="A19" s="208"/>
      <c r="B19" s="302" t="s">
        <v>2353</v>
      </c>
      <c r="C19" s="208" t="s">
        <v>1069</v>
      </c>
      <c r="D19" s="221"/>
      <c r="E19" s="221"/>
      <c r="F19" s="208"/>
      <c r="G19" s="208"/>
      <c r="H19" s="208"/>
      <c r="I19" s="208"/>
      <c r="J19" s="208"/>
      <c r="K19" s="208"/>
    </row>
    <row r="20" spans="1:11" ht="51">
      <c r="A20" s="209"/>
      <c r="B20" s="302" t="s">
        <v>2368</v>
      </c>
      <c r="C20" s="209" t="s">
        <v>1070</v>
      </c>
      <c r="D20" s="222">
        <v>75</v>
      </c>
      <c r="E20" s="222" t="s">
        <v>1048</v>
      </c>
      <c r="F20" s="209"/>
      <c r="G20" s="209"/>
      <c r="H20" s="209"/>
      <c r="I20" s="209"/>
      <c r="J20" s="209"/>
      <c r="K20" s="209"/>
    </row>
    <row r="21" spans="1:11" ht="14.25">
      <c r="A21" s="208"/>
      <c r="B21" s="302" t="s">
        <v>2354</v>
      </c>
      <c r="C21" s="208" t="s">
        <v>1071</v>
      </c>
      <c r="D21" s="212"/>
      <c r="E21" s="221"/>
      <c r="F21" s="208"/>
      <c r="G21" s="208"/>
      <c r="H21" s="208"/>
      <c r="I21" s="208"/>
      <c r="J21" s="208"/>
      <c r="K21" s="208"/>
    </row>
    <row r="22" spans="1:11" ht="38.25">
      <c r="A22" s="209"/>
      <c r="B22" s="302" t="s">
        <v>2369</v>
      </c>
      <c r="C22" s="209" t="s">
        <v>1072</v>
      </c>
      <c r="D22" s="195">
        <v>100</v>
      </c>
      <c r="E22" s="222" t="s">
        <v>1048</v>
      </c>
      <c r="F22" s="209"/>
      <c r="G22" s="209"/>
      <c r="H22" s="209"/>
      <c r="I22" s="209"/>
      <c r="J22" s="209"/>
      <c r="K22" s="209"/>
    </row>
    <row r="23" spans="1:11" ht="14.25">
      <c r="A23" s="208"/>
      <c r="B23" s="302" t="s">
        <v>2355</v>
      </c>
      <c r="C23" s="208" t="s">
        <v>1073</v>
      </c>
      <c r="D23" s="212"/>
      <c r="E23" s="221"/>
      <c r="F23" s="208"/>
      <c r="G23" s="208"/>
      <c r="H23" s="208"/>
      <c r="I23" s="208"/>
      <c r="J23" s="208"/>
      <c r="K23" s="208"/>
    </row>
    <row r="24" spans="1:11" ht="25.5">
      <c r="A24" s="209"/>
      <c r="B24" s="302" t="s">
        <v>2370</v>
      </c>
      <c r="C24" s="209" t="s">
        <v>1074</v>
      </c>
      <c r="D24" s="213">
        <v>100</v>
      </c>
      <c r="E24" s="222" t="s">
        <v>1048</v>
      </c>
      <c r="F24" s="209"/>
      <c r="G24" s="209"/>
      <c r="H24" s="209"/>
      <c r="I24" s="209"/>
      <c r="J24" s="209"/>
      <c r="K24" s="209"/>
    </row>
    <row r="25" spans="1:11" ht="25.5">
      <c r="A25" s="209"/>
      <c r="B25" s="302" t="s">
        <v>2371</v>
      </c>
      <c r="C25" s="209" t="s">
        <v>1075</v>
      </c>
      <c r="D25" s="77">
        <v>75</v>
      </c>
      <c r="E25" s="222" t="s">
        <v>1048</v>
      </c>
      <c r="F25" s="209"/>
      <c r="G25" s="209"/>
      <c r="H25" s="209"/>
      <c r="I25" s="209"/>
      <c r="J25" s="209"/>
      <c r="K25" s="209"/>
    </row>
    <row r="26" spans="1:11" ht="25.5">
      <c r="A26" s="209"/>
      <c r="B26" s="302" t="s">
        <v>2372</v>
      </c>
      <c r="C26" s="209" t="s">
        <v>1076</v>
      </c>
      <c r="D26" s="77">
        <v>75</v>
      </c>
      <c r="E26" s="222" t="s">
        <v>1048</v>
      </c>
      <c r="F26" s="209"/>
      <c r="G26" s="209"/>
      <c r="H26" s="209"/>
      <c r="I26" s="209"/>
      <c r="J26" s="209"/>
      <c r="K26" s="209"/>
    </row>
    <row r="27" spans="1:11" ht="63.75">
      <c r="A27" s="209"/>
      <c r="B27" s="302" t="s">
        <v>2373</v>
      </c>
      <c r="C27" s="209" t="s">
        <v>1077</v>
      </c>
      <c r="D27" s="77">
        <v>75</v>
      </c>
      <c r="E27" s="222" t="s">
        <v>1048</v>
      </c>
      <c r="F27" s="209"/>
      <c r="G27" s="209"/>
      <c r="H27" s="209"/>
      <c r="I27" s="209"/>
      <c r="J27" s="209"/>
      <c r="K27" s="209"/>
    </row>
    <row r="28" spans="1:11" ht="14.25">
      <c r="A28" s="208"/>
      <c r="B28" s="302" t="s">
        <v>2356</v>
      </c>
      <c r="C28" s="208" t="s">
        <v>1078</v>
      </c>
      <c r="D28" s="212"/>
      <c r="E28" s="221"/>
      <c r="F28" s="208"/>
      <c r="G28" s="208"/>
      <c r="H28" s="208"/>
      <c r="I28" s="208"/>
      <c r="J28" s="208"/>
      <c r="K28" s="208"/>
    </row>
    <row r="29" spans="1:11" ht="25.5">
      <c r="A29" s="209"/>
      <c r="B29" s="302" t="s">
        <v>2374</v>
      </c>
      <c r="C29" s="209" t="s">
        <v>1079</v>
      </c>
      <c r="D29" s="77">
        <v>100</v>
      </c>
      <c r="E29" s="222" t="s">
        <v>1048</v>
      </c>
      <c r="F29" s="209"/>
      <c r="G29" s="209"/>
      <c r="H29" s="209"/>
      <c r="I29" s="209"/>
      <c r="J29" s="209"/>
      <c r="K29" s="209"/>
    </row>
    <row r="30" spans="1:11" ht="25.5">
      <c r="A30" s="209"/>
      <c r="B30" s="302" t="s">
        <v>2375</v>
      </c>
      <c r="C30" s="209" t="s">
        <v>1075</v>
      </c>
      <c r="D30" s="77">
        <v>75</v>
      </c>
      <c r="E30" s="222" t="s">
        <v>1048</v>
      </c>
      <c r="F30" s="209"/>
      <c r="G30" s="209"/>
      <c r="H30" s="209"/>
      <c r="I30" s="209"/>
      <c r="J30" s="209"/>
      <c r="K30" s="209"/>
    </row>
    <row r="31" spans="1:11" ht="25.5">
      <c r="A31" s="209"/>
      <c r="B31" s="302" t="s">
        <v>2376</v>
      </c>
      <c r="C31" s="209" t="s">
        <v>1076</v>
      </c>
      <c r="D31" s="77">
        <v>75</v>
      </c>
      <c r="E31" s="222" t="s">
        <v>1048</v>
      </c>
      <c r="F31" s="209"/>
      <c r="G31" s="209"/>
      <c r="H31" s="209"/>
      <c r="I31" s="209"/>
      <c r="J31" s="209"/>
      <c r="K31" s="209"/>
    </row>
    <row r="32" spans="1:11" ht="51">
      <c r="A32" s="209"/>
      <c r="B32" s="302" t="s">
        <v>2377</v>
      </c>
      <c r="C32" s="209" t="s">
        <v>1080</v>
      </c>
      <c r="D32" s="77">
        <v>75</v>
      </c>
      <c r="E32" s="222" t="s">
        <v>1048</v>
      </c>
      <c r="F32" s="209"/>
      <c r="G32" s="209"/>
      <c r="H32" s="209"/>
      <c r="I32" s="209"/>
      <c r="J32" s="209"/>
      <c r="K32" s="209"/>
    </row>
    <row r="33" spans="1:11" ht="14.25">
      <c r="A33" s="208"/>
      <c r="B33" s="302" t="s">
        <v>2357</v>
      </c>
      <c r="C33" s="208" t="s">
        <v>1081</v>
      </c>
      <c r="D33" s="212"/>
      <c r="E33" s="221"/>
      <c r="F33" s="208"/>
      <c r="G33" s="208"/>
      <c r="H33" s="208"/>
      <c r="I33" s="208"/>
      <c r="J33" s="208"/>
      <c r="K33" s="208"/>
    </row>
    <row r="34" spans="1:11" ht="25.5">
      <c r="A34" s="209"/>
      <c r="B34" s="302" t="s">
        <v>2378</v>
      </c>
      <c r="C34" s="209" t="s">
        <v>1082</v>
      </c>
      <c r="D34" s="77">
        <v>50</v>
      </c>
      <c r="E34" s="222" t="s">
        <v>1048</v>
      </c>
      <c r="F34" s="209"/>
      <c r="G34" s="209"/>
      <c r="H34" s="209"/>
      <c r="I34" s="209"/>
      <c r="J34" s="209"/>
      <c r="K34" s="209"/>
    </row>
    <row r="35" spans="1:11" ht="25.5">
      <c r="A35" s="209"/>
      <c r="B35" s="302" t="s">
        <v>2379</v>
      </c>
      <c r="C35" s="209" t="s">
        <v>1083</v>
      </c>
      <c r="D35" s="77">
        <v>50</v>
      </c>
      <c r="E35" s="222" t="s">
        <v>1048</v>
      </c>
      <c r="F35" s="209"/>
      <c r="G35" s="209"/>
      <c r="H35" s="209"/>
      <c r="I35" s="209"/>
      <c r="J35" s="209"/>
      <c r="K35" s="209"/>
    </row>
    <row r="36" spans="1:11" ht="14.25">
      <c r="A36" s="208"/>
      <c r="B36" s="302" t="s">
        <v>2358</v>
      </c>
      <c r="C36" s="208" t="s">
        <v>93</v>
      </c>
      <c r="D36" s="212"/>
      <c r="E36" s="221"/>
      <c r="F36" s="208"/>
      <c r="G36" s="208"/>
      <c r="H36" s="208"/>
      <c r="I36" s="208"/>
      <c r="J36" s="208"/>
      <c r="K36" s="208"/>
    </row>
    <row r="37" spans="1:11" ht="25.5">
      <c r="A37" s="209"/>
      <c r="B37" s="302" t="s">
        <v>2380</v>
      </c>
      <c r="C37" s="209" t="s">
        <v>1084</v>
      </c>
      <c r="D37" s="195">
        <v>100</v>
      </c>
      <c r="E37" s="222" t="s">
        <v>1048</v>
      </c>
      <c r="F37" s="209"/>
      <c r="G37" s="209"/>
      <c r="H37" s="209"/>
      <c r="I37" s="209"/>
      <c r="J37" s="209"/>
      <c r="K37" s="209"/>
    </row>
    <row r="38" spans="1:11" ht="25.5">
      <c r="A38" s="209"/>
      <c r="B38" s="302" t="s">
        <v>2381</v>
      </c>
      <c r="C38" s="209" t="s">
        <v>1085</v>
      </c>
      <c r="D38" s="195">
        <v>75</v>
      </c>
      <c r="E38" s="222" t="s">
        <v>1048</v>
      </c>
      <c r="F38" s="209"/>
      <c r="G38" s="209"/>
      <c r="H38" s="209"/>
      <c r="I38" s="209"/>
      <c r="J38" s="209"/>
      <c r="K38" s="209"/>
    </row>
    <row r="39" spans="1:11" ht="14.25">
      <c r="A39" s="208"/>
      <c r="B39" s="302" t="s">
        <v>2359</v>
      </c>
      <c r="C39" s="208" t="s">
        <v>1086</v>
      </c>
      <c r="D39" s="214"/>
      <c r="E39" s="221"/>
      <c r="F39" s="208"/>
      <c r="G39" s="208"/>
      <c r="H39" s="208"/>
      <c r="I39" s="208"/>
      <c r="J39" s="208"/>
      <c r="K39" s="208"/>
    </row>
    <row r="40" spans="1:11" ht="51">
      <c r="A40" s="209"/>
      <c r="B40" s="302" t="s">
        <v>2382</v>
      </c>
      <c r="C40" s="209" t="s">
        <v>1087</v>
      </c>
      <c r="D40" s="77">
        <v>100</v>
      </c>
      <c r="E40" s="222" t="s">
        <v>1048</v>
      </c>
      <c r="F40" s="209"/>
      <c r="G40" s="209"/>
      <c r="H40" s="209"/>
      <c r="I40" s="209"/>
      <c r="J40" s="209"/>
      <c r="K40" s="209"/>
    </row>
    <row r="41" spans="1:11" ht="14.25">
      <c r="A41" s="208"/>
      <c r="B41" s="302" t="s">
        <v>2360</v>
      </c>
      <c r="C41" s="208" t="s">
        <v>1088</v>
      </c>
      <c r="D41" s="214"/>
      <c r="E41" s="221"/>
      <c r="F41" s="208"/>
      <c r="G41" s="208"/>
      <c r="H41" s="208"/>
      <c r="I41" s="208"/>
      <c r="J41" s="208"/>
      <c r="K41" s="208"/>
    </row>
    <row r="42" spans="1:11" ht="14.25">
      <c r="A42" s="209"/>
      <c r="B42" s="302" t="s">
        <v>2383</v>
      </c>
      <c r="C42" s="209" t="s">
        <v>1089</v>
      </c>
      <c r="D42" s="77">
        <v>100</v>
      </c>
      <c r="E42" s="222" t="s">
        <v>1048</v>
      </c>
      <c r="F42" s="209"/>
      <c r="G42" s="209"/>
      <c r="H42" s="209"/>
      <c r="I42" s="209"/>
      <c r="J42" s="209"/>
      <c r="K42" s="209"/>
    </row>
    <row r="43" spans="1:11" ht="14.25">
      <c r="A43" s="208"/>
      <c r="B43" s="302" t="s">
        <v>2361</v>
      </c>
      <c r="C43" s="208" t="s">
        <v>1090</v>
      </c>
      <c r="D43" s="214"/>
      <c r="E43" s="221"/>
      <c r="F43" s="208"/>
      <c r="G43" s="208"/>
      <c r="H43" s="208"/>
      <c r="I43" s="208"/>
      <c r="J43" s="208"/>
      <c r="K43" s="208"/>
    </row>
    <row r="44" spans="1:11" ht="14.25">
      <c r="A44" s="209"/>
      <c r="B44" s="302" t="s">
        <v>2384</v>
      </c>
      <c r="C44" s="209" t="s">
        <v>1091</v>
      </c>
      <c r="D44" s="77">
        <v>75</v>
      </c>
      <c r="E44" s="222" t="s">
        <v>1048</v>
      </c>
      <c r="F44" s="209"/>
      <c r="G44" s="209"/>
      <c r="H44" s="209"/>
      <c r="I44" s="209"/>
      <c r="J44" s="209"/>
      <c r="K44" s="209"/>
    </row>
    <row r="45" spans="1:11" ht="14.25">
      <c r="A45" s="208"/>
      <c r="B45" s="302" t="s">
        <v>2362</v>
      </c>
      <c r="C45" s="208" t="s">
        <v>1092</v>
      </c>
      <c r="D45" s="214"/>
      <c r="E45" s="221"/>
      <c r="F45" s="208"/>
      <c r="G45" s="208"/>
      <c r="H45" s="208"/>
      <c r="I45" s="208"/>
      <c r="J45" s="208"/>
      <c r="K45" s="208"/>
    </row>
    <row r="46" spans="1:11" ht="51">
      <c r="A46" s="209"/>
      <c r="B46" s="302" t="s">
        <v>2385</v>
      </c>
      <c r="C46" s="209" t="s">
        <v>1093</v>
      </c>
      <c r="D46" s="77">
        <v>25</v>
      </c>
      <c r="E46" s="222" t="s">
        <v>1048</v>
      </c>
      <c r="F46" s="209"/>
      <c r="G46" s="209"/>
      <c r="H46" s="209"/>
      <c r="I46" s="209"/>
      <c r="J46" s="209"/>
      <c r="K46" s="209"/>
    </row>
    <row r="47" spans="1:11" ht="25.5">
      <c r="A47" s="210"/>
      <c r="B47" s="302" t="s">
        <v>2386</v>
      </c>
      <c r="C47" s="210" t="s">
        <v>1094</v>
      </c>
      <c r="D47" s="77">
        <v>100</v>
      </c>
      <c r="E47" s="222" t="s">
        <v>1048</v>
      </c>
      <c r="F47" s="210"/>
      <c r="G47" s="210"/>
      <c r="H47" s="210"/>
      <c r="I47" s="210"/>
      <c r="J47" s="210"/>
      <c r="K47" s="210"/>
    </row>
    <row r="48" spans="1:11" ht="65.25">
      <c r="A48" s="210"/>
      <c r="B48" s="302" t="s">
        <v>2387</v>
      </c>
      <c r="C48" s="210" t="s">
        <v>1095</v>
      </c>
      <c r="D48" s="77">
        <v>100</v>
      </c>
      <c r="E48" s="222" t="s">
        <v>1048</v>
      </c>
      <c r="F48" s="210"/>
      <c r="G48" s="210"/>
      <c r="H48" s="210"/>
      <c r="I48" s="210"/>
      <c r="J48" s="210"/>
      <c r="K48" s="210"/>
    </row>
    <row r="49" spans="1:11" ht="38.25">
      <c r="A49" s="210"/>
      <c r="B49" s="302" t="s">
        <v>2388</v>
      </c>
      <c r="C49" s="210" t="s">
        <v>1096</v>
      </c>
      <c r="D49" s="215">
        <v>100</v>
      </c>
      <c r="E49" s="222" t="s">
        <v>1048</v>
      </c>
      <c r="F49" s="210"/>
      <c r="G49" s="210"/>
      <c r="H49" s="210"/>
      <c r="I49" s="210"/>
      <c r="J49" s="210"/>
      <c r="K49" s="210"/>
    </row>
    <row r="50" spans="1:11" ht="38.25">
      <c r="A50" s="210"/>
      <c r="B50" s="302" t="s">
        <v>2389</v>
      </c>
      <c r="C50" s="210" t="s">
        <v>1097</v>
      </c>
      <c r="D50" s="195">
        <v>100</v>
      </c>
      <c r="E50" s="222" t="s">
        <v>1048</v>
      </c>
      <c r="F50" s="210"/>
      <c r="G50" s="210"/>
      <c r="H50" s="210"/>
      <c r="I50" s="210"/>
      <c r="J50" s="210"/>
      <c r="K50" s="210"/>
    </row>
    <row r="51" spans="1:11" ht="25.5">
      <c r="A51" s="211"/>
      <c r="B51" s="302" t="s">
        <v>2390</v>
      </c>
      <c r="C51" s="211" t="s">
        <v>1098</v>
      </c>
      <c r="D51" s="146"/>
      <c r="E51" s="223"/>
      <c r="F51" s="211"/>
      <c r="G51" s="211"/>
      <c r="H51" s="211"/>
      <c r="I51" s="211"/>
      <c r="J51" s="211"/>
      <c r="K51" s="211"/>
    </row>
    <row r="52" spans="1:11" ht="14.25">
      <c r="A52" s="209"/>
      <c r="B52" s="302" t="s">
        <v>2391</v>
      </c>
      <c r="C52" s="209" t="s">
        <v>1099</v>
      </c>
      <c r="D52" s="77">
        <v>75</v>
      </c>
      <c r="E52" s="222" t="s">
        <v>1048</v>
      </c>
      <c r="F52" s="209"/>
      <c r="G52" s="209"/>
      <c r="H52" s="209"/>
      <c r="I52" s="209"/>
      <c r="J52" s="209"/>
      <c r="K52" s="209"/>
    </row>
    <row r="53" spans="1:11" ht="14.25">
      <c r="A53" s="209"/>
      <c r="B53" s="302" t="s">
        <v>2392</v>
      </c>
      <c r="C53" s="209" t="s">
        <v>1100</v>
      </c>
      <c r="D53" s="216">
        <v>100</v>
      </c>
      <c r="E53" s="222" t="s">
        <v>1048</v>
      </c>
      <c r="F53" s="209"/>
      <c r="G53" s="209"/>
      <c r="H53" s="209"/>
      <c r="I53" s="209"/>
      <c r="J53" s="209"/>
      <c r="K53" s="209"/>
    </row>
    <row r="54" spans="1:11" ht="14.25">
      <c r="A54" s="118"/>
      <c r="B54" s="302" t="s">
        <v>2393</v>
      </c>
      <c r="C54" s="118" t="s">
        <v>1101</v>
      </c>
      <c r="D54" s="77">
        <v>50</v>
      </c>
      <c r="E54" s="224" t="s">
        <v>1048</v>
      </c>
      <c r="F54" s="118"/>
      <c r="G54" s="118"/>
      <c r="H54" s="118"/>
      <c r="I54" s="118"/>
      <c r="J54" s="118"/>
      <c r="K54" s="118"/>
    </row>
  </sheetData>
  <sheetProtection selectLockedCells="1" selectUnlockedCells="1"/>
  <mergeCells count="10">
    <mergeCell ref="A1:A4"/>
    <mergeCell ref="B1:G4"/>
    <mergeCell ref="H1:I1"/>
    <mergeCell ref="J1:K1"/>
    <mergeCell ref="H2:I2"/>
    <mergeCell ref="J2:K2"/>
    <mergeCell ref="H3:I3"/>
    <mergeCell ref="J3:K3"/>
    <mergeCell ref="H4:I4"/>
    <mergeCell ref="J4:K4"/>
  </mergeCells>
  <phoneticPr fontId="6"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37</vt:i4>
      </vt:variant>
    </vt:vector>
  </HeadingPairs>
  <TitlesOfParts>
    <vt:vector size="56" baseType="lpstr">
      <vt:lpstr>grade of compliance range</vt:lpstr>
      <vt:lpstr>weight</vt:lpstr>
      <vt:lpstr>Technical Requirements</vt:lpstr>
      <vt:lpstr>Real Time Charging</vt:lpstr>
      <vt:lpstr>IP &amp; Power</vt:lpstr>
      <vt:lpstr>O&amp;M</vt:lpstr>
      <vt:lpstr>Satellite Applications</vt:lpstr>
      <vt:lpstr>Configuration Manager</vt:lpstr>
      <vt:lpstr>Reporting &amp; Quality</vt:lpstr>
      <vt:lpstr>WEB</vt:lpstr>
      <vt:lpstr>Accounting</vt:lpstr>
      <vt:lpstr>Security</vt:lpstr>
      <vt:lpstr>COPS</vt:lpstr>
      <vt:lpstr>Data Migration</vt:lpstr>
      <vt:lpstr>Testing &amp; Acceptance</vt:lpstr>
      <vt:lpstr>Training</vt:lpstr>
      <vt:lpstr>Test Bed</vt:lpstr>
      <vt:lpstr>IOT Readiness(optional)</vt:lpstr>
      <vt:lpstr>VPN (optional)</vt:lpstr>
      <vt:lpstr>Accounting!Excel_BuiltIn__FilterDatabase_8</vt:lpstr>
      <vt:lpstr>'Configuration Manager'!Excel_BuiltIn__FilterDatabase_8</vt:lpstr>
      <vt:lpstr>COPS!Excel_BuiltIn__FilterDatabase_8</vt:lpstr>
      <vt:lpstr>'Data Migration'!Excel_BuiltIn__FilterDatabase_8</vt:lpstr>
      <vt:lpstr>'IOT Readiness(optional)'!Excel_BuiltIn__FilterDatabase_8</vt:lpstr>
      <vt:lpstr>'IP &amp; Power'!Excel_BuiltIn__FilterDatabase_8</vt:lpstr>
      <vt:lpstr>'O&amp;M'!Excel_BuiltIn__FilterDatabase_8</vt:lpstr>
      <vt:lpstr>'Real Time Charging'!Excel_BuiltIn__FilterDatabase_8</vt:lpstr>
      <vt:lpstr>'Reporting &amp; Quality'!Excel_BuiltIn__FilterDatabase_8</vt:lpstr>
      <vt:lpstr>'Satellite Applications'!Excel_BuiltIn__FilterDatabase_8</vt:lpstr>
      <vt:lpstr>'Technical Requirements'!Excel_BuiltIn__FilterDatabase_8</vt:lpstr>
      <vt:lpstr>'Test Bed'!Excel_BuiltIn__FilterDatabase_8</vt:lpstr>
      <vt:lpstr>'Testing &amp; Acceptance'!Excel_BuiltIn__FilterDatabase_8</vt:lpstr>
      <vt:lpstr>Training!Excel_BuiltIn__FilterDatabase_8</vt:lpstr>
      <vt:lpstr>'VPN (optional)'!Excel_BuiltIn__FilterDatabase_8</vt:lpstr>
      <vt:lpstr>WEB!Excel_BuiltIn__FilterDatabase_8</vt:lpstr>
      <vt:lpstr>Accounting!Print_Area</vt:lpstr>
      <vt:lpstr>'Configuration Manager'!Print_Area</vt:lpstr>
      <vt:lpstr>COPS!Print_Area</vt:lpstr>
      <vt:lpstr>'Data Migration'!Print_Area</vt:lpstr>
      <vt:lpstr>'grade of compliance range'!Print_Area</vt:lpstr>
      <vt:lpstr>'IOT Readiness(optional)'!Print_Area</vt:lpstr>
      <vt:lpstr>'IP &amp; Power'!Print_Area</vt:lpstr>
      <vt:lpstr>'O&amp;M'!Print_Area</vt:lpstr>
      <vt:lpstr>'Real Time Charging'!Print_Area</vt:lpstr>
      <vt:lpstr>'Reporting &amp; Quality'!Print_Area</vt:lpstr>
      <vt:lpstr>'Satellite Applications'!Print_Area</vt:lpstr>
      <vt:lpstr>Security!Print_Area</vt:lpstr>
      <vt:lpstr>'Technical Requirements'!Print_Area</vt:lpstr>
      <vt:lpstr>'Test Bed'!Print_Area</vt:lpstr>
      <vt:lpstr>'Testing &amp; Acceptance'!Print_Area</vt:lpstr>
      <vt:lpstr>Training!Print_Area</vt:lpstr>
      <vt:lpstr>'VPN (optional)'!Print_Area</vt:lpstr>
      <vt:lpstr>WEB!Print_Area</vt:lpstr>
      <vt:lpstr>weight!Print_Area</vt:lpstr>
      <vt:lpstr>Security!Print_Titles</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RANA KLAYMI</cp:lastModifiedBy>
  <cp:lastPrinted>2021-09-02T12:37:49Z</cp:lastPrinted>
  <dcterms:created xsi:type="dcterms:W3CDTF">2008-10-30T09:34:49Z</dcterms:created>
  <dcterms:modified xsi:type="dcterms:W3CDTF">2024-03-15T08:49:13Z</dcterms:modified>
</cp:coreProperties>
</file>